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oc_for_all\Financements Nationaux RDI - ENV\01. RDI\01.législation\02. loi 2016\lignes directrices\Digitalisation des LD\Les ZIP's\préparation ZIP\plan trésorerie\"/>
    </mc:Choice>
  </mc:AlternateContent>
  <bookViews>
    <workbookView xWindow="0" yWindow="0" windowWidth="19200" windowHeight="7050" tabRatio="369"/>
  </bookViews>
  <sheets>
    <sheet name="Cashflow 2021-2025" sheetId="2" r:id="rId1"/>
  </sheets>
  <definedNames>
    <definedName name="test">'Cashflow 2021-2025'!#REF!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" i="2" l="1"/>
  <c r="D6" i="2" l="1"/>
  <c r="D5" i="2"/>
  <c r="E5" i="2" s="1"/>
  <c r="F5" i="2" l="1"/>
  <c r="G5" i="2" s="1"/>
  <c r="H5" i="2" s="1"/>
  <c r="I5" i="2" s="1"/>
  <c r="J5" i="2" s="1"/>
  <c r="K5" i="2" s="1"/>
  <c r="L5" i="2" s="1"/>
  <c r="M5" i="2" s="1"/>
  <c r="N5" i="2" s="1"/>
  <c r="O5" i="2" s="1"/>
  <c r="P5" i="2" s="1"/>
  <c r="Q5" i="2" s="1"/>
  <c r="R5" i="2" s="1"/>
  <c r="S5" i="2" s="1"/>
  <c r="F6" i="2"/>
  <c r="G6" i="2" s="1"/>
  <c r="H6" i="2" s="1"/>
  <c r="I6" i="2" s="1"/>
  <c r="J6" i="2" s="1"/>
  <c r="K6" i="2" s="1"/>
  <c r="L6" i="2" s="1"/>
  <c r="M6" i="2" s="1"/>
  <c r="N6" i="2" s="1"/>
  <c r="O6" i="2" s="1"/>
  <c r="P6" i="2" s="1"/>
  <c r="Q6" i="2" s="1"/>
  <c r="R6" i="2" s="1"/>
  <c r="D7" i="2"/>
  <c r="T5" i="2" l="1"/>
  <c r="F7" i="2"/>
  <c r="E7" i="2"/>
  <c r="G7" i="2" l="1"/>
  <c r="H7" i="2" l="1"/>
  <c r="I7" i="2" l="1"/>
  <c r="J7" i="2" l="1"/>
  <c r="K7" i="2" l="1"/>
  <c r="L7" i="2" l="1"/>
  <c r="M7" i="2" l="1"/>
  <c r="N7" i="2" l="1"/>
  <c r="O7" i="2" l="1"/>
  <c r="P7" i="2" l="1"/>
  <c r="Q7" i="2" l="1"/>
  <c r="S6" i="2" l="1"/>
  <c r="T6" i="2" s="1"/>
  <c r="R7" i="2"/>
  <c r="T7" i="2" l="1"/>
  <c r="S7" i="2"/>
  <c r="T24" i="2" l="1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24" i="2"/>
  <c r="D15" i="2"/>
  <c r="D28" i="2" s="1"/>
  <c r="E9" i="2" s="1"/>
  <c r="E28" i="2" s="1"/>
  <c r="F9" i="2" s="1"/>
  <c r="F28" i="2" s="1"/>
  <c r="G9" i="2" s="1"/>
  <c r="G28" i="2" s="1"/>
  <c r="H9" i="2" s="1"/>
  <c r="H28" i="2" s="1"/>
  <c r="I9" i="2" s="1"/>
  <c r="I28" i="2" s="1"/>
  <c r="J9" i="2" s="1"/>
  <c r="J28" i="2" s="1"/>
  <c r="K9" i="2" s="1"/>
  <c r="K28" i="2" s="1"/>
  <c r="L9" i="2" s="1"/>
  <c r="L28" i="2" s="1"/>
  <c r="M9" i="2" s="1"/>
  <c r="M28" i="2" s="1"/>
  <c r="N9" i="2" s="1"/>
  <c r="N28" i="2" s="1"/>
  <c r="O9" i="2" s="1"/>
  <c r="O28" i="2" s="1"/>
  <c r="P9" i="2" s="1"/>
  <c r="P28" i="2" s="1"/>
  <c r="Q9" i="2" s="1"/>
  <c r="Q28" i="2" s="1"/>
  <c r="R9" i="2" s="1"/>
  <c r="R28" i="2" s="1"/>
  <c r="S9" i="2" s="1"/>
  <c r="S28" i="2" s="1"/>
  <c r="T9" i="2" s="1"/>
  <c r="T28" i="2" s="1"/>
</calcChain>
</file>

<file path=xl/sharedStrings.xml><?xml version="1.0" encoding="utf-8"?>
<sst xmlns="http://schemas.openxmlformats.org/spreadsheetml/2006/main" count="20" uniqueCount="20">
  <si>
    <t>CASH-FLOW-PROGNOSETABELLE</t>
  </si>
  <si>
    <t>DIESEN TEXT DURCH DEN NAMEN DES UNTERNEHMENS ERSETZEN</t>
  </si>
  <si>
    <t>Verfügbare Barmittel</t>
  </si>
  <si>
    <t>Umsatz (Einnahmen)</t>
  </si>
  <si>
    <t>Darlehen (Bank, Aktionäre)</t>
  </si>
  <si>
    <t>Kapitalerhöhung</t>
  </si>
  <si>
    <t>Sonstige Einnahmen (Zuschüsse, etc.)</t>
  </si>
  <si>
    <t>Gesamteinnahmen</t>
  </si>
  <si>
    <t>Kauf von Waren</t>
  </si>
  <si>
    <t>Sonstige Ausgaben und Unteraufträge</t>
  </si>
  <si>
    <t>Personal</t>
  </si>
  <si>
    <t>Sozialversicherungsbeiträge</t>
  </si>
  <si>
    <t>Mehrwertsteuer, Steuern</t>
  </si>
  <si>
    <t>Darlehensrückzahlungen und Zinsen</t>
  </si>
  <si>
    <t>Investitionen</t>
  </si>
  <si>
    <t>Auszahlungen insgesamt</t>
  </si>
  <si>
    <t>Anpassung des Cashflows</t>
  </si>
  <si>
    <t>Kassenbestand</t>
  </si>
  <si>
    <t>Die farbigen Kästchen dürfen nicht ausgefüllt werden.</t>
  </si>
  <si>
    <t xml:space="preserve">Anfangsdatum (dd/mm/yy) 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</si>
</sst>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 €&quot;_-;\-* #,##0.00&quot; €&quot;_-;_-* \-??&quot; €&quot;_-;_-@_-"/>
    <numFmt numFmtId="165" formatCode="_-* #,##0&quot; €&quot;_-;\-* #,##0&quot; €&quot;_-;_-* &quot;- €&quot;_-;_-@_-"/>
    <numFmt numFmtId="166" formatCode="_-* #,##0&quot; €&quot;_-;\-* #,##0&quot; €&quot;_-;_-* \-??&quot; €&quot;_-;_-@_-"/>
  </numFmts>
  <fonts count="10">
    <font>
      <sz val="10"/>
      <name val="Arial"/>
      <family val="2"/>
      <charset val="1"/>
    </font>
    <font>
      <sz val="10"/>
      <name val="Droid Sans Devanagari"/>
      <family val="2"/>
      <charset val="1"/>
    </font>
    <font>
      <sz val="10"/>
      <name val="Arial"/>
      <family val="2"/>
      <charset val="1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164" fontId="1" fillId="0" borderId="0" applyBorder="0" applyProtection="0"/>
    <xf numFmtId="0" fontId="2" fillId="0" borderId="0"/>
  </cellStyleXfs>
  <cellXfs count="75">
    <xf numFmtId="0" fontId="0" fillId="0" borderId="0" xfId="0"/>
    <xf numFmtId="1" fontId="3" fillId="0" borderId="2" xfId="0" applyNumberFormat="1" applyFont="1" applyFill="1" applyBorder="1"/>
    <xf numFmtId="0" fontId="4" fillId="0" borderId="0" xfId="0" applyFont="1" applyBorder="1" applyAlignment="1">
      <alignment horizontal="left"/>
    </xf>
    <xf numFmtId="0" fontId="3" fillId="0" borderId="6" xfId="0" applyFont="1" applyBorder="1" applyAlignment="1">
      <alignment vertical="center"/>
    </xf>
    <xf numFmtId="0" fontId="4" fillId="0" borderId="15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17" fontId="4" fillId="0" borderId="13" xfId="0" applyNumberFormat="1" applyFont="1" applyBorder="1" applyAlignment="1">
      <alignment wrapText="1"/>
    </xf>
    <xf numFmtId="17" fontId="4" fillId="0" borderId="2" xfId="0" applyNumberFormat="1" applyFont="1" applyBorder="1" applyAlignment="1">
      <alignment wrapText="1"/>
    </xf>
    <xf numFmtId="0" fontId="3" fillId="0" borderId="0" xfId="0" applyFont="1"/>
    <xf numFmtId="0" fontId="3" fillId="0" borderId="0" xfId="0" applyFont="1" applyBorder="1" applyAlignment="1">
      <alignment horizontal="center" wrapText="1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/>
    <xf numFmtId="1" fontId="6" fillId="0" borderId="12" xfId="0" applyNumberFormat="1" applyFont="1" applyFill="1" applyBorder="1"/>
    <xf numFmtId="0" fontId="3" fillId="0" borderId="1" xfId="0" applyFont="1" applyFill="1" applyBorder="1"/>
    <xf numFmtId="1" fontId="3" fillId="0" borderId="11" xfId="0" applyNumberFormat="1" applyFont="1" applyFill="1" applyBorder="1"/>
    <xf numFmtId="0" fontId="3" fillId="0" borderId="0" xfId="0" applyFont="1" applyFill="1"/>
    <xf numFmtId="0" fontId="3" fillId="0" borderId="10" xfId="0" applyFont="1" applyFill="1" applyBorder="1"/>
    <xf numFmtId="1" fontId="3" fillId="0" borderId="8" xfId="0" applyNumberFormat="1" applyFont="1" applyFill="1" applyBorder="1"/>
    <xf numFmtId="165" fontId="6" fillId="0" borderId="4" xfId="1" applyNumberFormat="1" applyFont="1" applyFill="1" applyBorder="1" applyAlignment="1" applyProtection="1"/>
    <xf numFmtId="165" fontId="6" fillId="0" borderId="0" xfId="1" applyNumberFormat="1" applyFont="1" applyFill="1" applyBorder="1" applyAlignment="1" applyProtection="1"/>
    <xf numFmtId="165" fontId="6" fillId="0" borderId="9" xfId="1" applyNumberFormat="1" applyFont="1" applyFill="1" applyBorder="1" applyAlignment="1" applyProtection="1"/>
    <xf numFmtId="0" fontId="8" fillId="0" borderId="0" xfId="0" applyFont="1"/>
    <xf numFmtId="17" fontId="4" fillId="0" borderId="16" xfId="0" applyNumberFormat="1" applyFont="1" applyBorder="1" applyAlignment="1">
      <alignment wrapText="1"/>
    </xf>
    <xf numFmtId="1" fontId="6" fillId="0" borderId="4" xfId="0" applyNumberFormat="1" applyFont="1" applyFill="1" applyBorder="1"/>
    <xf numFmtId="1" fontId="3" fillId="0" borderId="16" xfId="0" applyNumberFormat="1" applyFont="1" applyFill="1" applyBorder="1"/>
    <xf numFmtId="1" fontId="3" fillId="0" borderId="17" xfId="0" applyNumberFormat="1" applyFont="1" applyFill="1" applyBorder="1"/>
    <xf numFmtId="0" fontId="3" fillId="0" borderId="0" xfId="0" applyFont="1" applyFill="1" applyBorder="1"/>
    <xf numFmtId="17" fontId="4" fillId="0" borderId="12" xfId="0" applyNumberFormat="1" applyFont="1" applyBorder="1" applyAlignment="1">
      <alignment wrapText="1"/>
    </xf>
    <xf numFmtId="17" fontId="4" fillId="0" borderId="4" xfId="0" applyNumberFormat="1" applyFont="1" applyBorder="1" applyAlignment="1">
      <alignment wrapText="1"/>
    </xf>
    <xf numFmtId="0" fontId="5" fillId="0" borderId="5" xfId="0" applyFont="1" applyFill="1" applyBorder="1"/>
    <xf numFmtId="1" fontId="6" fillId="0" borderId="2" xfId="0" applyNumberFormat="1" applyFont="1" applyFill="1" applyBorder="1"/>
    <xf numFmtId="1" fontId="6" fillId="3" borderId="2" xfId="0" applyNumberFormat="1" applyFont="1" applyFill="1" applyBorder="1"/>
    <xf numFmtId="0" fontId="3" fillId="0" borderId="19" xfId="0" applyFont="1" applyFill="1" applyBorder="1"/>
    <xf numFmtId="0" fontId="5" fillId="3" borderId="5" xfId="0" applyFont="1" applyFill="1" applyBorder="1"/>
    <xf numFmtId="0" fontId="3" fillId="0" borderId="4" xfId="0" applyFont="1" applyFill="1" applyBorder="1"/>
    <xf numFmtId="0" fontId="3" fillId="0" borderId="3" xfId="0" applyFont="1" applyFill="1" applyBorder="1"/>
    <xf numFmtId="0" fontId="3" fillId="0" borderId="6" xfId="0" applyFont="1" applyFill="1" applyBorder="1"/>
    <xf numFmtId="0" fontId="5" fillId="0" borderId="13" xfId="0" applyFont="1" applyFill="1" applyBorder="1" applyAlignment="1">
      <alignment horizontal="left"/>
    </xf>
    <xf numFmtId="0" fontId="5" fillId="0" borderId="20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0" fontId="3" fillId="0" borderId="14" xfId="0" applyFont="1" applyFill="1" applyBorder="1"/>
    <xf numFmtId="14" fontId="3" fillId="0" borderId="13" xfId="0" applyNumberFormat="1" applyFont="1" applyFill="1" applyBorder="1"/>
    <xf numFmtId="0" fontId="3" fillId="0" borderId="1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1" fontId="6" fillId="3" borderId="16" xfId="0" applyNumberFormat="1" applyFont="1" applyFill="1" applyBorder="1"/>
    <xf numFmtId="0" fontId="4" fillId="0" borderId="6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17" fontId="4" fillId="0" borderId="22" xfId="0" applyNumberFormat="1" applyFont="1" applyBorder="1" applyAlignment="1">
      <alignment wrapText="1"/>
    </xf>
    <xf numFmtId="1" fontId="6" fillId="3" borderId="13" xfId="0" applyNumberFormat="1" applyFont="1" applyFill="1" applyBorder="1"/>
    <xf numFmtId="1" fontId="6" fillId="0" borderId="22" xfId="0" applyNumberFormat="1" applyFont="1" applyFill="1" applyBorder="1"/>
    <xf numFmtId="1" fontId="3" fillId="0" borderId="13" xfId="0" applyNumberFormat="1" applyFont="1" applyFill="1" applyBorder="1"/>
    <xf numFmtId="1" fontId="3" fillId="0" borderId="23" xfId="0" applyNumberFormat="1" applyFont="1" applyFill="1" applyBorder="1"/>
    <xf numFmtId="0" fontId="5" fillId="0" borderId="10" xfId="0" applyFont="1" applyFill="1" applyBorder="1" applyAlignment="1">
      <alignment horizontal="left"/>
    </xf>
    <xf numFmtId="0" fontId="3" fillId="0" borderId="5" xfId="0" applyFont="1" applyFill="1" applyBorder="1"/>
    <xf numFmtId="165" fontId="6" fillId="0" borderId="16" xfId="1" applyNumberFormat="1" applyFont="1" applyFill="1" applyBorder="1" applyAlignment="1" applyProtection="1"/>
    <xf numFmtId="165" fontId="6" fillId="0" borderId="5" xfId="1" applyNumberFormat="1" applyFont="1" applyFill="1" applyBorder="1" applyAlignment="1" applyProtection="1"/>
    <xf numFmtId="165" fontId="6" fillId="0" borderId="14" xfId="1" applyNumberFormat="1" applyFont="1" applyFill="1" applyBorder="1" applyAlignment="1" applyProtection="1"/>
    <xf numFmtId="0" fontId="3" fillId="2" borderId="5" xfId="0" applyFont="1" applyFill="1" applyBorder="1"/>
    <xf numFmtId="166" fontId="7" fillId="2" borderId="5" xfId="1" applyNumberFormat="1" applyFont="1" applyFill="1" applyBorder="1"/>
    <xf numFmtId="166" fontId="7" fillId="2" borderId="14" xfId="1" applyNumberFormat="1" applyFont="1" applyFill="1" applyBorder="1"/>
    <xf numFmtId="0" fontId="9" fillId="0" borderId="0" xfId="0" applyFont="1" applyAlignment="1">
      <alignment horizontal="right"/>
    </xf>
    <xf numFmtId="0" fontId="3" fillId="0" borderId="1" xfId="0" applyFont="1" applyFill="1" applyBorder="1" applyAlignment="1"/>
    <xf numFmtId="0" fontId="3" fillId="0" borderId="5" xfId="0" applyFont="1" applyBorder="1" applyAlignment="1"/>
    <xf numFmtId="0" fontId="5" fillId="0" borderId="6" xfId="0" applyFont="1" applyFill="1" applyBorder="1" applyAlignment="1">
      <alignment wrapText="1"/>
    </xf>
    <xf numFmtId="0" fontId="3" fillId="0" borderId="0" xfId="0" applyFont="1" applyAlignment="1"/>
    <xf numFmtId="0" fontId="5" fillId="3" borderId="1" xfId="0" applyFont="1" applyFill="1" applyBorder="1" applyAlignment="1">
      <alignment horizontal="left"/>
    </xf>
    <xf numFmtId="0" fontId="5" fillId="3" borderId="18" xfId="0" applyFont="1" applyFill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left"/>
    </xf>
    <xf numFmtId="0" fontId="5" fillId="0" borderId="18" xfId="0" applyFont="1" applyFill="1" applyBorder="1" applyAlignment="1">
      <alignment horizontal="left"/>
    </xf>
    <xf numFmtId="0" fontId="3" fillId="0" borderId="1" xfId="0" applyFont="1" applyFill="1" applyBorder="1" applyAlignment="1">
      <alignment wrapText="1"/>
    </xf>
  </cellXfs>
  <cellStyles count="3">
    <cellStyle name="Currency" xfId="1" builtinId="4"/>
    <cellStyle name="Normal" xfId="0" builtinId="0"/>
    <cellStyle name="TableStyleLight1" xfId="2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9D9D9"/>
      <rgbColor rgb="FF808080"/>
      <rgbColor rgb="FF9999FF"/>
      <rgbColor rgb="FFC0504D"/>
      <rgbColor rgb="FFFFF2CC"/>
      <rgbColor rgb="FFDEEBF7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BBB59"/>
      <rgbColor rgb="FFFFCC00"/>
      <rgbColor rgb="FFFF9900"/>
      <rgbColor rgb="FFE46C0A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14</xdr:col>
      <xdr:colOff>981075</xdr:colOff>
      <xdr:row>27</xdr:row>
      <xdr:rowOff>0</xdr:rowOff>
    </xdr:to>
    <xdr:sp macro="" textlink="">
      <xdr:nvSpPr>
        <xdr:cNvPr id="2052" name="shapetype_202" hidden="1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14</xdr:col>
      <xdr:colOff>981075</xdr:colOff>
      <xdr:row>27</xdr:row>
      <xdr:rowOff>0</xdr:rowOff>
    </xdr:to>
    <xdr:sp macro="" textlink="">
      <xdr:nvSpPr>
        <xdr:cNvPr id="2050" name="shapetype_202" hidden="1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30"/>
  <sheetViews>
    <sheetView showGridLines="0" tabSelected="1" zoomScale="90" zoomScaleNormal="90" workbookViewId="0">
      <pane xSplit="3" ySplit="7" topLeftCell="D8" activePane="bottomRight" state="frozen"/>
      <selection pane="topRight" activeCell="D1" sqref="D1"/>
      <selection pane="bottomLeft" activeCell="A3" sqref="A3"/>
      <selection pane="bottomRight" activeCell="D2" sqref="D2"/>
    </sheetView>
  </sheetViews>
  <sheetFormatPr defaultRowHeight="12.75"/>
  <cols>
    <col min="1" max="1" width="8.5703125" style="8"/>
    <col min="2" max="2" width="26.28515625" style="8" customWidth="1"/>
    <col min="3" max="3" width="1.42578125" style="8" hidden="1" customWidth="1"/>
    <col min="4" max="20" width="11.5703125" style="8" customWidth="1"/>
    <col min="21" max="21" width="3.42578125" style="8" customWidth="1"/>
    <col min="22" max="22" width="10" style="8" bestFit="1" customWidth="1"/>
    <col min="23" max="1001" width="8.5703125" style="8"/>
    <col min="1002" max="16384" width="9.140625" style="8"/>
  </cols>
  <sheetData>
    <row r="2" spans="1:20" ht="15.75">
      <c r="B2" s="64" t="s">
        <v>19</v>
      </c>
      <c r="D2" s="41"/>
    </row>
    <row r="4" spans="1:20" s="26" customFormat="1" ht="18" customHeight="1">
      <c r="A4" s="71" t="s">
        <v>0</v>
      </c>
      <c r="B4" s="71"/>
      <c r="C4" s="8"/>
      <c r="D4" s="42" t="s">
        <v>1</v>
      </c>
      <c r="E4" s="43"/>
      <c r="F4" s="43"/>
      <c r="G4" s="45"/>
      <c r="H4" s="43"/>
      <c r="I4" s="43"/>
      <c r="J4" s="43"/>
      <c r="K4" s="43"/>
      <c r="L4" s="43"/>
      <c r="M4" s="43"/>
      <c r="N4" s="43"/>
      <c r="O4" s="43"/>
      <c r="P4" s="44"/>
      <c r="Q4" s="44"/>
      <c r="R4" s="44"/>
      <c r="S4" s="44"/>
      <c r="T4" s="46"/>
    </row>
    <row r="5" spans="1:20" s="26" customFormat="1" ht="18" hidden="1" customHeight="1" thickBot="1">
      <c r="A5" s="71"/>
      <c r="B5" s="71"/>
      <c r="C5" s="8"/>
      <c r="D5" s="3">
        <f>+IF(+MONTH($D$2)&lt;=3,1,+IF(+MONTH($D$2)&lt;=6,2,+IF(+MONTH($D$2)&lt;=9,3,4)))</f>
        <v>1</v>
      </c>
      <c r="E5" s="2">
        <f>+IF(D5&lt;4,D5+1,1)</f>
        <v>2</v>
      </c>
      <c r="F5" s="2">
        <f t="shared" ref="F5:T5" si="0">+IF(E5&lt;4,E5+1,1)</f>
        <v>3</v>
      </c>
      <c r="G5" s="48">
        <f t="shared" si="0"/>
        <v>4</v>
      </c>
      <c r="H5" s="2">
        <f t="shared" si="0"/>
        <v>1</v>
      </c>
      <c r="I5" s="2">
        <f t="shared" si="0"/>
        <v>2</v>
      </c>
      <c r="J5" s="2">
        <f t="shared" si="0"/>
        <v>3</v>
      </c>
      <c r="K5" s="2">
        <f t="shared" si="0"/>
        <v>4</v>
      </c>
      <c r="L5" s="2">
        <f t="shared" si="0"/>
        <v>1</v>
      </c>
      <c r="M5" s="2">
        <f t="shared" si="0"/>
        <v>2</v>
      </c>
      <c r="N5" s="2">
        <f t="shared" si="0"/>
        <v>3</v>
      </c>
      <c r="O5" s="2">
        <f t="shared" si="0"/>
        <v>4</v>
      </c>
      <c r="P5" s="2">
        <f t="shared" si="0"/>
        <v>1</v>
      </c>
      <c r="Q5" s="2">
        <f t="shared" si="0"/>
        <v>2</v>
      </c>
      <c r="R5" s="2">
        <f t="shared" si="0"/>
        <v>3</v>
      </c>
      <c r="S5" s="2">
        <f t="shared" si="0"/>
        <v>4</v>
      </c>
      <c r="T5" s="49">
        <f t="shared" si="0"/>
        <v>1</v>
      </c>
    </row>
    <row r="6" spans="1:20" s="26" customFormat="1" ht="18" hidden="1" customHeight="1">
      <c r="A6" s="71"/>
      <c r="B6" s="71"/>
      <c r="C6" s="8"/>
      <c r="D6" s="4" t="str">
        <f>IF(D2&lt;&gt;"",+YEAR(D2),"")</f>
        <v/>
      </c>
      <c r="E6" s="5" t="str">
        <f>IF($D$2&lt;&gt;"",+IF(D5&lt;4,D6,D6+1),"")</f>
        <v/>
      </c>
      <c r="F6" s="5" t="str">
        <f t="shared" ref="F6:R6" si="1">IF($D$2&lt;&gt;"",+IF(E5&lt;4,E6,E6+1),"")</f>
        <v/>
      </c>
      <c r="G6" s="4" t="str">
        <f t="shared" si="1"/>
        <v/>
      </c>
      <c r="H6" s="5" t="str">
        <f t="shared" si="1"/>
        <v/>
      </c>
      <c r="I6" s="5" t="str">
        <f t="shared" si="1"/>
        <v/>
      </c>
      <c r="J6" s="5" t="str">
        <f t="shared" si="1"/>
        <v/>
      </c>
      <c r="K6" s="5" t="str">
        <f t="shared" si="1"/>
        <v/>
      </c>
      <c r="L6" s="5" t="str">
        <f t="shared" si="1"/>
        <v/>
      </c>
      <c r="M6" s="5" t="str">
        <f t="shared" si="1"/>
        <v/>
      </c>
      <c r="N6" s="5" t="str">
        <f t="shared" si="1"/>
        <v/>
      </c>
      <c r="O6" s="5" t="str">
        <f t="shared" si="1"/>
        <v/>
      </c>
      <c r="P6" s="5" t="str">
        <f t="shared" si="1"/>
        <v/>
      </c>
      <c r="Q6" s="5" t="str">
        <f t="shared" si="1"/>
        <v/>
      </c>
      <c r="R6" s="5" t="str">
        <f t="shared" si="1"/>
        <v/>
      </c>
      <c r="S6" s="5" t="str">
        <f t="shared" ref="S6" si="2">IF($D$2&lt;&gt;"",+IF(S5&lt;4,R6,R6+1),"")</f>
        <v/>
      </c>
      <c r="T6" s="50" t="str">
        <f>IF($D$2&lt;&gt;"",+IF(S5&lt;4,S6,S6+1),"")</f>
        <v/>
      </c>
    </row>
    <row r="7" spans="1:20" s="26" customFormat="1" ht="18" customHeight="1">
      <c r="A7" s="71"/>
      <c r="B7" s="71"/>
      <c r="C7" s="8"/>
      <c r="D7" s="6" t="str">
        <f>+CONCATENATE("Q",D5," ",D6)</f>
        <v xml:space="preserve">Q1 </v>
      </c>
      <c r="E7" s="7" t="str">
        <f t="shared" ref="E7:T7" si="3">+CONCATENATE("Q",E5," ",E6)</f>
        <v xml:space="preserve">Q2 </v>
      </c>
      <c r="F7" s="22" t="str">
        <f t="shared" si="3"/>
        <v xml:space="preserve">Q3 </v>
      </c>
      <c r="G7" s="6" t="str">
        <f t="shared" si="3"/>
        <v xml:space="preserve">Q4 </v>
      </c>
      <c r="H7" s="7" t="str">
        <f t="shared" si="3"/>
        <v xml:space="preserve">Q1 </v>
      </c>
      <c r="I7" s="7" t="str">
        <f t="shared" si="3"/>
        <v xml:space="preserve">Q2 </v>
      </c>
      <c r="J7" s="7" t="str">
        <f t="shared" si="3"/>
        <v xml:space="preserve">Q3 </v>
      </c>
      <c r="K7" s="7" t="str">
        <f t="shared" si="3"/>
        <v xml:space="preserve">Q4 </v>
      </c>
      <c r="L7" s="7" t="str">
        <f t="shared" si="3"/>
        <v xml:space="preserve">Q1 </v>
      </c>
      <c r="M7" s="7" t="str">
        <f t="shared" si="3"/>
        <v xml:space="preserve">Q2 </v>
      </c>
      <c r="N7" s="7" t="str">
        <f t="shared" si="3"/>
        <v xml:space="preserve">Q3 </v>
      </c>
      <c r="O7" s="7" t="str">
        <f t="shared" si="3"/>
        <v xml:space="preserve">Q4 </v>
      </c>
      <c r="P7" s="7" t="str">
        <f t="shared" si="3"/>
        <v xml:space="preserve">Q1 </v>
      </c>
      <c r="Q7" s="7" t="str">
        <f t="shared" si="3"/>
        <v xml:space="preserve">Q2 </v>
      </c>
      <c r="R7" s="7" t="str">
        <f t="shared" si="3"/>
        <v xml:space="preserve">Q3 </v>
      </c>
      <c r="S7" s="7" t="str">
        <f t="shared" si="3"/>
        <v xml:space="preserve">Q4 </v>
      </c>
      <c r="T7" s="7" t="str">
        <f t="shared" si="3"/>
        <v xml:space="preserve">Q1 </v>
      </c>
    </row>
    <row r="8" spans="1:20" s="26" customFormat="1" ht="6" customHeight="1">
      <c r="A8" s="9"/>
      <c r="B8" s="9"/>
      <c r="C8" s="8"/>
      <c r="D8" s="27"/>
      <c r="E8" s="27"/>
      <c r="F8" s="28"/>
      <c r="G8" s="51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</row>
    <row r="9" spans="1:20" s="11" customFormat="1" ht="18" customHeight="1">
      <c r="A9" s="72" t="s">
        <v>2</v>
      </c>
      <c r="B9" s="73"/>
      <c r="C9" s="29"/>
      <c r="D9" s="30"/>
      <c r="E9" s="31">
        <f>D28</f>
        <v>0</v>
      </c>
      <c r="F9" s="47">
        <f t="shared" ref="F9:T9" si="4">E28</f>
        <v>0</v>
      </c>
      <c r="G9" s="52">
        <f t="shared" si="4"/>
        <v>0</v>
      </c>
      <c r="H9" s="31">
        <f t="shared" si="4"/>
        <v>0</v>
      </c>
      <c r="I9" s="31">
        <f t="shared" si="4"/>
        <v>0</v>
      </c>
      <c r="J9" s="31">
        <f t="shared" si="4"/>
        <v>0</v>
      </c>
      <c r="K9" s="31">
        <f t="shared" si="4"/>
        <v>0</v>
      </c>
      <c r="L9" s="31">
        <f t="shared" si="4"/>
        <v>0</v>
      </c>
      <c r="M9" s="31">
        <f t="shared" si="4"/>
        <v>0</v>
      </c>
      <c r="N9" s="31">
        <f t="shared" si="4"/>
        <v>0</v>
      </c>
      <c r="O9" s="31">
        <f t="shared" si="4"/>
        <v>0</v>
      </c>
      <c r="P9" s="31">
        <f t="shared" si="4"/>
        <v>0</v>
      </c>
      <c r="Q9" s="31">
        <f t="shared" si="4"/>
        <v>0</v>
      </c>
      <c r="R9" s="31">
        <f t="shared" si="4"/>
        <v>0</v>
      </c>
      <c r="S9" s="31">
        <f t="shared" si="4"/>
        <v>0</v>
      </c>
      <c r="T9" s="31">
        <f t="shared" si="4"/>
        <v>0</v>
      </c>
    </row>
    <row r="10" spans="1:20" s="11" customFormat="1" ht="6" customHeight="1">
      <c r="A10" s="10"/>
      <c r="B10" s="10"/>
      <c r="D10" s="17"/>
      <c r="E10" s="17"/>
      <c r="F10" s="23"/>
      <c r="G10" s="53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</row>
    <row r="11" spans="1:20" s="26" customFormat="1" ht="18" customHeight="1">
      <c r="A11" s="13" t="s">
        <v>3</v>
      </c>
      <c r="B11" s="13"/>
      <c r="C11" s="8"/>
      <c r="D11" s="14"/>
      <c r="E11" s="14"/>
      <c r="F11" s="24"/>
      <c r="G11" s="54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0" s="26" customFormat="1" ht="18" customHeight="1">
      <c r="A12" s="13" t="s">
        <v>4</v>
      </c>
      <c r="B12" s="13"/>
      <c r="C12" s="15"/>
      <c r="D12" s="1"/>
      <c r="E12" s="1"/>
      <c r="F12" s="24"/>
      <c r="G12" s="54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0" s="26" customFormat="1" ht="18" customHeight="1">
      <c r="A13" s="16" t="s">
        <v>5</v>
      </c>
      <c r="B13" s="16"/>
      <c r="C13" s="15"/>
      <c r="D13" s="14"/>
      <c r="E13" s="14"/>
      <c r="F13" s="25"/>
      <c r="G13" s="55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</row>
    <row r="14" spans="1:20" s="26" customFormat="1" ht="18" customHeight="1">
      <c r="A14" s="16" t="s">
        <v>6</v>
      </c>
      <c r="B14" s="16"/>
      <c r="C14" s="32"/>
      <c r="D14" s="14"/>
      <c r="E14" s="14"/>
      <c r="F14" s="25"/>
      <c r="G14" s="55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</row>
    <row r="15" spans="1:20" s="11" customFormat="1" ht="18" customHeight="1">
      <c r="A15" s="69" t="s">
        <v>7</v>
      </c>
      <c r="B15" s="70"/>
      <c r="C15" s="33"/>
      <c r="D15" s="31">
        <f>SUM(D11:D14)</f>
        <v>0</v>
      </c>
      <c r="E15" s="31">
        <f t="shared" ref="E15:T15" si="5">SUM(E11:E14)</f>
        <v>0</v>
      </c>
      <c r="F15" s="47">
        <f t="shared" si="5"/>
        <v>0</v>
      </c>
      <c r="G15" s="52">
        <f t="shared" si="5"/>
        <v>0</v>
      </c>
      <c r="H15" s="31">
        <f t="shared" si="5"/>
        <v>0</v>
      </c>
      <c r="I15" s="31">
        <f t="shared" si="5"/>
        <v>0</v>
      </c>
      <c r="J15" s="31">
        <f t="shared" si="5"/>
        <v>0</v>
      </c>
      <c r="K15" s="31">
        <f t="shared" si="5"/>
        <v>0</v>
      </c>
      <c r="L15" s="31">
        <f t="shared" si="5"/>
        <v>0</v>
      </c>
      <c r="M15" s="31">
        <f t="shared" si="5"/>
        <v>0</v>
      </c>
      <c r="N15" s="31">
        <f t="shared" si="5"/>
        <v>0</v>
      </c>
      <c r="O15" s="31">
        <f t="shared" si="5"/>
        <v>0</v>
      </c>
      <c r="P15" s="31">
        <f t="shared" si="5"/>
        <v>0</v>
      </c>
      <c r="Q15" s="31">
        <f t="shared" si="5"/>
        <v>0</v>
      </c>
      <c r="R15" s="31">
        <f t="shared" si="5"/>
        <v>0</v>
      </c>
      <c r="S15" s="31">
        <f t="shared" si="5"/>
        <v>0</v>
      </c>
      <c r="T15" s="31">
        <f t="shared" si="5"/>
        <v>0</v>
      </c>
    </row>
    <row r="16" spans="1:20" s="26" customFormat="1" ht="6" customHeight="1">
      <c r="D16" s="34"/>
      <c r="O16" s="35"/>
      <c r="P16" s="34"/>
    </row>
    <row r="17" spans="1:20" s="26" customFormat="1" ht="18" customHeight="1">
      <c r="A17" s="74" t="s">
        <v>8</v>
      </c>
      <c r="B17" s="66"/>
      <c r="C17" s="3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20" s="26" customFormat="1" ht="18" customHeight="1">
      <c r="A18" s="65" t="s">
        <v>9</v>
      </c>
      <c r="B18" s="66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</row>
    <row r="19" spans="1:20" s="26" customFormat="1" ht="18" customHeight="1">
      <c r="A19" s="65" t="s">
        <v>10</v>
      </c>
      <c r="B19" s="66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</row>
    <row r="20" spans="1:20" s="26" customFormat="1" ht="18" customHeight="1">
      <c r="A20" s="65" t="s">
        <v>11</v>
      </c>
      <c r="B20" s="66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</row>
    <row r="21" spans="1:20" s="26" customFormat="1" ht="18" customHeight="1">
      <c r="A21" s="36" t="s">
        <v>12</v>
      </c>
      <c r="B21" s="16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</row>
    <row r="22" spans="1:20" s="26" customFormat="1" ht="18" customHeight="1">
      <c r="A22" s="16" t="s">
        <v>13</v>
      </c>
      <c r="B22" s="16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</row>
    <row r="23" spans="1:20" s="26" customFormat="1" ht="18" customHeight="1">
      <c r="A23" s="16" t="s">
        <v>14</v>
      </c>
      <c r="B23" s="16"/>
      <c r="C23" s="32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</row>
    <row r="24" spans="1:20" s="11" customFormat="1" ht="18" customHeight="1">
      <c r="A24" s="69" t="s">
        <v>15</v>
      </c>
      <c r="B24" s="70"/>
      <c r="C24" s="33"/>
      <c r="D24" s="31">
        <f>SUM(D17:D23)</f>
        <v>0</v>
      </c>
      <c r="E24" s="31">
        <f t="shared" ref="E24:T24" si="6">SUM(E17:E23)</f>
        <v>0</v>
      </c>
      <c r="F24" s="31">
        <f t="shared" si="6"/>
        <v>0</v>
      </c>
      <c r="G24" s="31">
        <f t="shared" si="6"/>
        <v>0</v>
      </c>
      <c r="H24" s="31">
        <f t="shared" si="6"/>
        <v>0</v>
      </c>
      <c r="I24" s="31">
        <f t="shared" si="6"/>
        <v>0</v>
      </c>
      <c r="J24" s="31">
        <f t="shared" si="6"/>
        <v>0</v>
      </c>
      <c r="K24" s="31">
        <f t="shared" si="6"/>
        <v>0</v>
      </c>
      <c r="L24" s="31">
        <f t="shared" si="6"/>
        <v>0</v>
      </c>
      <c r="M24" s="31">
        <f t="shared" si="6"/>
        <v>0</v>
      </c>
      <c r="N24" s="31">
        <f t="shared" si="6"/>
        <v>0</v>
      </c>
      <c r="O24" s="31">
        <f t="shared" si="6"/>
        <v>0</v>
      </c>
      <c r="P24" s="31">
        <f t="shared" si="6"/>
        <v>0</v>
      </c>
      <c r="Q24" s="31">
        <f t="shared" si="6"/>
        <v>0</v>
      </c>
      <c r="R24" s="31">
        <f t="shared" si="6"/>
        <v>0</v>
      </c>
      <c r="S24" s="31">
        <f t="shared" si="6"/>
        <v>0</v>
      </c>
      <c r="T24" s="31">
        <f t="shared" si="6"/>
        <v>0</v>
      </c>
    </row>
    <row r="25" spans="1:20" s="26" customFormat="1" ht="6" customHeight="1">
      <c r="A25" s="56"/>
      <c r="B25" s="38"/>
      <c r="C25" s="15"/>
      <c r="D25" s="18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</row>
    <row r="26" spans="1:20" s="15" customFormat="1" ht="18" customHeight="1">
      <c r="A26" s="39" t="s">
        <v>16</v>
      </c>
      <c r="B26" s="37"/>
      <c r="C26" s="57"/>
      <c r="D26" s="58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59">
        <v>0</v>
      </c>
      <c r="T26" s="60">
        <v>0</v>
      </c>
    </row>
    <row r="27" spans="1:20" s="15" customFormat="1" ht="6" customHeight="1">
      <c r="A27" s="67"/>
      <c r="B27" s="68"/>
      <c r="D27" s="18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20"/>
    </row>
    <row r="28" spans="1:20" ht="18" customHeight="1">
      <c r="A28" s="39" t="s">
        <v>17</v>
      </c>
      <c r="B28" s="40"/>
      <c r="C28" s="61"/>
      <c r="D28" s="62">
        <f>D9+D15+D24+D26</f>
        <v>0</v>
      </c>
      <c r="E28" s="62">
        <f t="shared" ref="E28:T28" si="7">E9+E15+E24+E26</f>
        <v>0</v>
      </c>
      <c r="F28" s="62">
        <f t="shared" si="7"/>
        <v>0</v>
      </c>
      <c r="G28" s="62">
        <f t="shared" si="7"/>
        <v>0</v>
      </c>
      <c r="H28" s="62">
        <f t="shared" si="7"/>
        <v>0</v>
      </c>
      <c r="I28" s="62">
        <f t="shared" si="7"/>
        <v>0</v>
      </c>
      <c r="J28" s="62">
        <f t="shared" si="7"/>
        <v>0</v>
      </c>
      <c r="K28" s="62">
        <f t="shared" si="7"/>
        <v>0</v>
      </c>
      <c r="L28" s="62">
        <f t="shared" si="7"/>
        <v>0</v>
      </c>
      <c r="M28" s="62">
        <f t="shared" si="7"/>
        <v>0</v>
      </c>
      <c r="N28" s="62">
        <f t="shared" si="7"/>
        <v>0</v>
      </c>
      <c r="O28" s="62">
        <f t="shared" si="7"/>
        <v>0</v>
      </c>
      <c r="P28" s="62">
        <f t="shared" si="7"/>
        <v>0</v>
      </c>
      <c r="Q28" s="62">
        <f t="shared" si="7"/>
        <v>0</v>
      </c>
      <c r="R28" s="62">
        <f t="shared" si="7"/>
        <v>0</v>
      </c>
      <c r="S28" s="62">
        <f t="shared" si="7"/>
        <v>0</v>
      </c>
      <c r="T28" s="63">
        <f t="shared" si="7"/>
        <v>0</v>
      </c>
    </row>
    <row r="30" spans="1:20" ht="18.75">
      <c r="A30" s="21" t="s">
        <v>18</v>
      </c>
      <c r="B30" s="21"/>
    </row>
  </sheetData>
  <mergeCells count="9">
    <mergeCell ref="A20:B20"/>
    <mergeCell ref="A27:B27"/>
    <mergeCell ref="A24:B24"/>
    <mergeCell ref="A15:B15"/>
    <mergeCell ref="A4:B7"/>
    <mergeCell ref="A9:B9"/>
    <mergeCell ref="A17:B17"/>
    <mergeCell ref="A18:B18"/>
    <mergeCell ref="A19:B19"/>
  </mergeCells>
  <pageMargins left="0.78740157480314965" right="0.78740157480314965" top="1.0629921259842521" bottom="1.0629921259842521" header="0.78740157480314965" footer="0.78740157480314965"/>
  <pageSetup paperSize="9" orientation="landscape" useFirstPageNumber="1" r:id="rId1"/>
  <headerFooter>
    <oddFooter>&amp;C&amp;"Times New Roman,Regular"&amp;12Page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5A794FD507C7D47B18E3EB4C4000112" ma:contentTypeVersion="11" ma:contentTypeDescription="Create a new document." ma:contentTypeScope="" ma:versionID="588eddd9883349dc73812b3c8bf9069a">
  <xsd:schema xmlns:xsd="http://www.w3.org/2001/XMLSchema" xmlns:xs="http://www.w3.org/2001/XMLSchema" xmlns:p="http://schemas.microsoft.com/office/2006/metadata/properties" xmlns:ns3="1838860e-af61-4eba-9b55-be1fab86be20" xmlns:ns4="472210db-fa2b-415e-8686-ef2725f2bdca" targetNamespace="http://schemas.microsoft.com/office/2006/metadata/properties" ma:root="true" ma:fieldsID="3b9a498ee1249bdd58c112b69ae1d7a9" ns3:_="" ns4:_="">
    <xsd:import namespace="1838860e-af61-4eba-9b55-be1fab86be20"/>
    <xsd:import namespace="472210db-fa2b-415e-8686-ef2725f2bdc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38860e-af61-4eba-9b55-be1fab86be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2210db-fa2b-415e-8686-ef2725f2bdc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2F7C926-AE22-4700-9655-377A9BEACC0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A38419E-E102-45EC-9A08-C17EE8B788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838860e-af61-4eba-9b55-be1fab86be20"/>
    <ds:schemaRef ds:uri="472210db-fa2b-415e-8686-ef2725f2bd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A9FDD84-E80E-4F48-BE4C-77A8625B2922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1838860e-af61-4eba-9b55-be1fab86be20"/>
    <ds:schemaRef ds:uri="472210db-fa2b-415e-8686-ef2725f2bdca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Cashflow 2021-2025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pascal.fabing@luxinnovation.lu;barbara.grau@luxinnovation.lu</dc:creator>
  <cp:lastModifiedBy>Hennequin Isabelle</cp:lastModifiedBy>
  <cp:revision>10</cp:revision>
  <cp:lastPrinted>2019-04-15T15:36:35Z</cp:lastPrinted>
  <dcterms:created xsi:type="dcterms:W3CDTF">2016-01-06T10:16:39Z</dcterms:created>
  <dcterms:modified xsi:type="dcterms:W3CDTF">2021-10-06T14:22:16Z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0x01010075A794FD507C7D47B18E3EB4C4000112</vt:lpwstr>
  </property>
</Properties>
</file>