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defaultThemeVersion="124226"/>
  <mc:AlternateContent xmlns:mc="http://schemas.openxmlformats.org/markup-compatibility/2006">
    <mc:Choice Requires="x15">
      <x15ac:absPath xmlns:x15ac="http://schemas.microsoft.com/office/spreadsheetml/2010/11/ac" url="P:\FAE\06. (My)GUICHET\01.Lignes directrices\EN PREPARATION\"/>
    </mc:Choice>
  </mc:AlternateContent>
  <xr:revisionPtr revIDLastSave="0" documentId="13_ncr:1_{7B2C08C2-870A-4729-B63A-A950ED711E16}" xr6:coauthVersionLast="47" xr6:coauthVersionMax="47" xr10:uidLastSave="{00000000-0000-0000-0000-000000000000}"/>
  <bookViews>
    <workbookView xWindow="3510" yWindow="3510" windowWidth="21600" windowHeight="11325" activeTab="1" xr2:uid="{00000000-000D-0000-FFFF-FFFF00000000}"/>
  </bookViews>
  <sheets>
    <sheet name="Vorwort" sheetId="44" r:id="rId1"/>
    <sheet name="Bilanz Antragsteller" sheetId="1" r:id="rId2"/>
    <sheet name="GuV Antragsteller" sheetId="7" r:id="rId3"/>
    <sheet name="EW kalkulierte Bilanz" sheetId="45" r:id="rId4"/>
    <sheet name="EW kalkulierte GuV" sheetId="46" r:id="rId5"/>
    <sheet name="Bilanz verb. Unternehmen 1" sheetId="5" r:id="rId6"/>
    <sheet name="GuV verb. Unternehmen 1" sheetId="6" r:id="rId7"/>
    <sheet name="Bilanz verb. Unternehmen 2" sheetId="8" r:id="rId8"/>
    <sheet name="GuV verb. Unternehmen 2" sheetId="9" r:id="rId9"/>
    <sheet name="Bilanz verb. Unternehmen 3" sheetId="10" r:id="rId10"/>
    <sheet name="GuV verb. Unternehmen 3" sheetId="11" r:id="rId11"/>
    <sheet name="Bilanz verb. Unternehmen 4" sheetId="12" r:id="rId12"/>
    <sheet name="GuV verb. Unternehmen 4" sheetId="13" r:id="rId13"/>
    <sheet name="Bilanz verb. Unternehmen 5" sheetId="14" r:id="rId14"/>
    <sheet name="GuV verb. Unternehmen 5" sheetId="15" r:id="rId15"/>
    <sheet name="Bilanz verb. Unternehmen 6" sheetId="16" r:id="rId16"/>
    <sheet name="GuV verb. Unternehmen 6" sheetId="17" r:id="rId17"/>
    <sheet name="Bilanz verb. Unternehmen 7" sheetId="18" r:id="rId18"/>
    <sheet name="GuV verb. Unternehmen 7" sheetId="19" r:id="rId19"/>
    <sheet name="Bilanz verb. Unternehmen 8" sheetId="20" r:id="rId20"/>
    <sheet name="GuV verb. Unternehmen 8" sheetId="21" r:id="rId21"/>
    <sheet name="Bilanz verb. Unternehmen 9" sheetId="22" r:id="rId22"/>
    <sheet name="GuV verb. Unternehmen 9" sheetId="23" r:id="rId23"/>
    <sheet name="Bilanz verb. Unternehmen 10" sheetId="24" r:id="rId24"/>
    <sheet name="GuV verb. Unternehmen 10" sheetId="25" r:id="rId25"/>
  </sheets>
  <definedNames>
    <definedName name="fggzuuz" localSheetId="3">#REF!</definedName>
    <definedName name="fggzuuz" localSheetId="4">#REF!</definedName>
    <definedName name="fggzuuz">#REF!</definedName>
    <definedName name="plage" localSheetId="1">#REF!</definedName>
    <definedName name="plage" localSheetId="5">#REF!</definedName>
    <definedName name="plage" localSheetId="23">#REF!</definedName>
    <definedName name="plage" localSheetId="7">#REF!</definedName>
    <definedName name="plage" localSheetId="9">#REF!</definedName>
    <definedName name="plage" localSheetId="11">#REF!</definedName>
    <definedName name="plage" localSheetId="13">#REF!</definedName>
    <definedName name="plage" localSheetId="15">#REF!</definedName>
    <definedName name="plage" localSheetId="17">#REF!</definedName>
    <definedName name="plage" localSheetId="19">#REF!</definedName>
    <definedName name="plage" localSheetId="21">#REF!</definedName>
    <definedName name="plage" localSheetId="3">#REF!</definedName>
    <definedName name="plage" localSheetId="4">#REF!</definedName>
    <definedName name="plage" localSheetId="2">#REF!</definedName>
    <definedName name="plage" localSheetId="6">#REF!</definedName>
    <definedName name="plage" localSheetId="24">#REF!</definedName>
    <definedName name="plage" localSheetId="8">#REF!</definedName>
    <definedName name="plage" localSheetId="10">#REF!</definedName>
    <definedName name="plage" localSheetId="12">#REF!</definedName>
    <definedName name="plage" localSheetId="14">#REF!</definedName>
    <definedName name="plage" localSheetId="16">#REF!</definedName>
    <definedName name="plage" localSheetId="18">#REF!</definedName>
    <definedName name="plage" localSheetId="20">#REF!</definedName>
    <definedName name="plage" localSheetId="22">#REF!</definedName>
    <definedName name="plage">#REF!</definedName>
    <definedName name="_xlnm.Print_Area" localSheetId="1">'Bilanz Antragsteller'!$B$1:$G$110</definedName>
    <definedName name="_xlnm.Print_Area" localSheetId="5">'Bilanz verb. Unternehmen 1'!$B$1:$G$110</definedName>
    <definedName name="_xlnm.Print_Area" localSheetId="23">'Bilanz verb. Unternehmen 10'!$B$1:$G$110</definedName>
    <definedName name="_xlnm.Print_Area" localSheetId="7">'Bilanz verb. Unternehmen 2'!$B$1:$G$110</definedName>
    <definedName name="_xlnm.Print_Area" localSheetId="9">'Bilanz verb. Unternehmen 3'!$B$1:$G$110</definedName>
    <definedName name="_xlnm.Print_Area" localSheetId="11">'Bilanz verb. Unternehmen 4'!$B$1:$G$110</definedName>
    <definedName name="_xlnm.Print_Area" localSheetId="13">'Bilanz verb. Unternehmen 5'!$B$1:$G$110</definedName>
    <definedName name="_xlnm.Print_Area" localSheetId="15">'Bilanz verb. Unternehmen 6'!$B$1:$G$110</definedName>
    <definedName name="_xlnm.Print_Area" localSheetId="17">'Bilanz verb. Unternehmen 7'!$B$1:$G$110</definedName>
    <definedName name="_xlnm.Print_Area" localSheetId="19">'Bilanz verb. Unternehmen 8'!$B$1:$G$110</definedName>
    <definedName name="_xlnm.Print_Area" localSheetId="21">'Bilanz verb. Unternehmen 9'!$B$1:$G$110</definedName>
    <definedName name="_xlnm.Print_Area" localSheetId="3">'EW kalkulierte Bilanz'!$B$1:$G$110</definedName>
    <definedName name="_xlnm.Print_Area" localSheetId="4">'EW kalkulierte GuV'!$B$1:$E$42</definedName>
    <definedName name="_xlnm.Print_Area" localSheetId="2">'GuV Antragsteller'!$B$1:$E$42</definedName>
    <definedName name="_xlnm.Print_Area" localSheetId="6">'GuV verb. Unternehmen 1'!$B$1:$E$42</definedName>
    <definedName name="_xlnm.Print_Area" localSheetId="24">'GuV verb. Unternehmen 10'!$B$1:$E$42</definedName>
    <definedName name="_xlnm.Print_Area" localSheetId="8">'GuV verb. Unternehmen 2'!$B$1:$E$42</definedName>
    <definedName name="_xlnm.Print_Area" localSheetId="10">'GuV verb. Unternehmen 3'!$B$1:$E$42</definedName>
    <definedName name="_xlnm.Print_Area" localSheetId="12">'GuV verb. Unternehmen 4'!$B$1:$E$42</definedName>
    <definedName name="_xlnm.Print_Area" localSheetId="14">'GuV verb. Unternehmen 5'!$B$1:$E$42</definedName>
    <definedName name="_xlnm.Print_Area" localSheetId="16">'GuV verb. Unternehmen 6'!$B$1:$E$42</definedName>
    <definedName name="_xlnm.Print_Area" localSheetId="18">'GuV verb. Unternehmen 7'!$B$1:$E$42</definedName>
    <definedName name="_xlnm.Print_Area" localSheetId="20">'GuV verb. Unternehmen 8'!$B$1:$E$42</definedName>
    <definedName name="_xlnm.Print_Area" localSheetId="22">'GuV verb. Unternehmen 9'!$B$1:$E$42</definedName>
    <definedName name="_xlnm.Print_Titles" localSheetId="1">'Bilanz Antragsteller'!$1:$3</definedName>
    <definedName name="_xlnm.Print_Titles" localSheetId="5">'Bilanz verb. Unternehmen 1'!$1:$3</definedName>
    <definedName name="_xlnm.Print_Titles" localSheetId="23">'Bilanz verb. Unternehmen 10'!$1:$3</definedName>
    <definedName name="_xlnm.Print_Titles" localSheetId="7">'Bilanz verb. Unternehmen 2'!$1:$3</definedName>
    <definedName name="_xlnm.Print_Titles" localSheetId="9">'Bilanz verb. Unternehmen 3'!$1:$3</definedName>
    <definedName name="_xlnm.Print_Titles" localSheetId="11">'Bilanz verb. Unternehmen 4'!$1:$3</definedName>
    <definedName name="_xlnm.Print_Titles" localSheetId="13">'Bilanz verb. Unternehmen 5'!$1:$3</definedName>
    <definedName name="_xlnm.Print_Titles" localSheetId="15">'Bilanz verb. Unternehmen 6'!$1:$3</definedName>
    <definedName name="_xlnm.Print_Titles" localSheetId="17">'Bilanz verb. Unternehmen 7'!$1:$3</definedName>
    <definedName name="_xlnm.Print_Titles" localSheetId="19">'Bilanz verb. Unternehmen 8'!$1:$3</definedName>
    <definedName name="_xlnm.Print_Titles" localSheetId="21">'Bilanz verb. Unternehmen 9'!$1:$3</definedName>
    <definedName name="_xlnm.Print_Titles" localSheetId="3">'EW kalkulierte Bilanz'!$1:$3</definedName>
    <definedName name="règlement" localSheetId="3">#REF!</definedName>
    <definedName name="règlement" localSheetId="4">'EW kalkulierte GuV'!$F$10</definedName>
    <definedName name="règlement" localSheetId="2">'GuV Antragsteller'!$F$10</definedName>
    <definedName name="règlement" localSheetId="6">'GuV verb. Unternehmen 1'!$F$10</definedName>
    <definedName name="règlement" localSheetId="24">'GuV verb. Unternehmen 10'!$F$10</definedName>
    <definedName name="règlement" localSheetId="8">'GuV verb. Unternehmen 2'!$F$10</definedName>
    <definedName name="règlement" localSheetId="10">'GuV verb. Unternehmen 3'!$F$10</definedName>
    <definedName name="règlement" localSheetId="12">'GuV verb. Unternehmen 4'!$F$10</definedName>
    <definedName name="règlement" localSheetId="14">'GuV verb. Unternehmen 5'!$F$10</definedName>
    <definedName name="règlement" localSheetId="16">'GuV verb. Unternehmen 6'!$F$10</definedName>
    <definedName name="règlement" localSheetId="18">'GuV verb. Unternehmen 7'!$F$10</definedName>
    <definedName name="règlement" localSheetId="20">'GuV verb. Unternehmen 8'!$F$10</definedName>
    <definedName name="règlement" localSheetId="22">'GuV verb. Unternehmen 9'!$F$10</definedName>
    <definedName name="règlement">#REF!</definedName>
    <definedName name="x" localSheetId="5">#REF!</definedName>
    <definedName name="x" localSheetId="23">#REF!</definedName>
    <definedName name="x" localSheetId="7">#REF!</definedName>
    <definedName name="x" localSheetId="9">#REF!</definedName>
    <definedName name="x" localSheetId="11">#REF!</definedName>
    <definedName name="x" localSheetId="13">#REF!</definedName>
    <definedName name="x" localSheetId="15">#REF!</definedName>
    <definedName name="x" localSheetId="17">#REF!</definedName>
    <definedName name="x" localSheetId="19">#REF!</definedName>
    <definedName name="x" localSheetId="21">#REF!</definedName>
    <definedName name="x" localSheetId="3">#REF!</definedName>
    <definedName name="x" localSheetId="4">#REF!</definedName>
    <definedName name="x" localSheetId="2">#REF!</definedName>
    <definedName name="x" localSheetId="6">#REF!</definedName>
    <definedName name="x" localSheetId="24">#REF!</definedName>
    <definedName name="x" localSheetId="8">#REF!</definedName>
    <definedName name="x" localSheetId="10">#REF!</definedName>
    <definedName name="x" localSheetId="12">#REF!</definedName>
    <definedName name="x" localSheetId="14">#REF!</definedName>
    <definedName name="x" localSheetId="16">#REF!</definedName>
    <definedName name="x" localSheetId="18">#REF!</definedName>
    <definedName name="x" localSheetId="20">#REF!</definedName>
    <definedName name="x" localSheetId="22">#REF!</definedName>
    <definedName name="x">#REF!</definedName>
    <definedName name="xxx" localSheetId="5">#REF!</definedName>
    <definedName name="xxx" localSheetId="23">#REF!</definedName>
    <definedName name="xxx" localSheetId="7">#REF!</definedName>
    <definedName name="xxx" localSheetId="9">#REF!</definedName>
    <definedName name="xxx" localSheetId="11">#REF!</definedName>
    <definedName name="xxx" localSheetId="13">#REF!</definedName>
    <definedName name="xxx" localSheetId="15">#REF!</definedName>
    <definedName name="xxx" localSheetId="17">#REF!</definedName>
    <definedName name="xxx" localSheetId="19">#REF!</definedName>
    <definedName name="xxx" localSheetId="21">#REF!</definedName>
    <definedName name="xxx" localSheetId="3">#REF!</definedName>
    <definedName name="xxx" localSheetId="4">#REF!</definedName>
    <definedName name="xxx" localSheetId="2">#REF!</definedName>
    <definedName name="xxx" localSheetId="6">#REF!</definedName>
    <definedName name="xxx" localSheetId="24">#REF!</definedName>
    <definedName name="xxx" localSheetId="8">#REF!</definedName>
    <definedName name="xxx" localSheetId="10">#REF!</definedName>
    <definedName name="xxx" localSheetId="12">#REF!</definedName>
    <definedName name="xxx" localSheetId="14">#REF!</definedName>
    <definedName name="xxx" localSheetId="16">#REF!</definedName>
    <definedName name="xxx" localSheetId="18">#REF!</definedName>
    <definedName name="xxx" localSheetId="20">#REF!</definedName>
    <definedName name="xxx" localSheetId="22">#REF!</definedName>
    <definedName name="xxx">#REF!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9" i="46" l="1"/>
  <c r="D39" i="46"/>
  <c r="E37" i="46"/>
  <c r="D37" i="46"/>
  <c r="E36" i="46"/>
  <c r="D36" i="46"/>
  <c r="E35" i="46"/>
  <c r="D35" i="46"/>
  <c r="D34" i="46" s="1"/>
  <c r="E33" i="46"/>
  <c r="D33" i="46"/>
  <c r="E32" i="46"/>
  <c r="D32" i="46"/>
  <c r="E31" i="46"/>
  <c r="D31" i="46"/>
  <c r="E30" i="46"/>
  <c r="D30" i="46"/>
  <c r="E28" i="46"/>
  <c r="D28" i="46"/>
  <c r="E27" i="46"/>
  <c r="D27" i="46"/>
  <c r="D26" i="46" s="1"/>
  <c r="E25" i="46"/>
  <c r="E23" i="46" s="1"/>
  <c r="D25" i="46"/>
  <c r="E24" i="46"/>
  <c r="D24" i="46"/>
  <c r="D23" i="46" s="1"/>
  <c r="E22" i="46"/>
  <c r="D22" i="46"/>
  <c r="E21" i="46"/>
  <c r="D21" i="46"/>
  <c r="E20" i="46"/>
  <c r="D20" i="46"/>
  <c r="E18" i="46"/>
  <c r="D18" i="46"/>
  <c r="E17" i="46"/>
  <c r="D17" i="46"/>
  <c r="E16" i="46"/>
  <c r="D16" i="46"/>
  <c r="E14" i="46"/>
  <c r="D14" i="46"/>
  <c r="E12" i="46"/>
  <c r="D12" i="46"/>
  <c r="E11" i="46"/>
  <c r="D11" i="46"/>
  <c r="E9" i="46"/>
  <c r="D9" i="46"/>
  <c r="E8" i="46"/>
  <c r="D8" i="46"/>
  <c r="E7" i="46"/>
  <c r="D7" i="46"/>
  <c r="E6" i="46"/>
  <c r="D6" i="46"/>
  <c r="G109" i="45"/>
  <c r="F109" i="45"/>
  <c r="G108" i="45"/>
  <c r="F108" i="45"/>
  <c r="G107" i="45"/>
  <c r="F107" i="45"/>
  <c r="G105" i="45"/>
  <c r="F105" i="45"/>
  <c r="G104" i="45"/>
  <c r="F104" i="45"/>
  <c r="G102" i="45"/>
  <c r="F102" i="45"/>
  <c r="G101" i="45"/>
  <c r="F101" i="45"/>
  <c r="G99" i="45"/>
  <c r="F99" i="45"/>
  <c r="G98" i="45"/>
  <c r="F98" i="45"/>
  <c r="G96" i="45"/>
  <c r="F96" i="45"/>
  <c r="G95" i="45"/>
  <c r="F95" i="45"/>
  <c r="G93" i="45"/>
  <c r="F93" i="45"/>
  <c r="G92" i="45"/>
  <c r="F92" i="45"/>
  <c r="G90" i="45"/>
  <c r="F90" i="45"/>
  <c r="G89" i="45"/>
  <c r="F89" i="45"/>
  <c r="G87" i="45"/>
  <c r="F87" i="45"/>
  <c r="G86" i="45"/>
  <c r="F86" i="45"/>
  <c r="G84" i="45"/>
  <c r="F84" i="45"/>
  <c r="G83" i="45"/>
  <c r="F83" i="45"/>
  <c r="G81" i="45"/>
  <c r="F81" i="45"/>
  <c r="G80" i="45"/>
  <c r="F80" i="45"/>
  <c r="G76" i="45"/>
  <c r="F76" i="45"/>
  <c r="G75" i="45"/>
  <c r="F75" i="45"/>
  <c r="G74" i="45"/>
  <c r="F74" i="45"/>
  <c r="G72" i="45"/>
  <c r="F72" i="45"/>
  <c r="G71" i="45"/>
  <c r="F71" i="45"/>
  <c r="G70" i="45"/>
  <c r="F70" i="45"/>
  <c r="G69" i="45"/>
  <c r="F69" i="45"/>
  <c r="G68" i="45"/>
  <c r="F68" i="45"/>
  <c r="G67" i="45"/>
  <c r="F67" i="45"/>
  <c r="G65" i="45"/>
  <c r="F65" i="45"/>
  <c r="G64" i="45"/>
  <c r="F64" i="45"/>
  <c r="G63" i="45"/>
  <c r="F63" i="45"/>
  <c r="G61" i="45"/>
  <c r="F61" i="45"/>
  <c r="G60" i="45"/>
  <c r="F60" i="45"/>
  <c r="G59" i="45"/>
  <c r="F59" i="45"/>
  <c r="G54" i="45"/>
  <c r="F54" i="45"/>
  <c r="G53" i="45"/>
  <c r="F53" i="45"/>
  <c r="G52" i="45"/>
  <c r="F52" i="45"/>
  <c r="G51" i="45"/>
  <c r="F51" i="45"/>
  <c r="G50" i="45"/>
  <c r="F50" i="45"/>
  <c r="G48" i="45"/>
  <c r="F48" i="45"/>
  <c r="G47" i="45"/>
  <c r="F47" i="45"/>
  <c r="G45" i="45"/>
  <c r="F45" i="45"/>
  <c r="G44" i="45"/>
  <c r="F44" i="45"/>
  <c r="G42" i="45"/>
  <c r="F42" i="45"/>
  <c r="G41" i="45"/>
  <c r="F41" i="45"/>
  <c r="G39" i="45"/>
  <c r="F39" i="45"/>
  <c r="G38" i="45"/>
  <c r="F38" i="45"/>
  <c r="G35" i="45"/>
  <c r="F35" i="45"/>
  <c r="G34" i="45"/>
  <c r="F34" i="45"/>
  <c r="G33" i="45"/>
  <c r="F33" i="45"/>
  <c r="G32" i="45"/>
  <c r="F32" i="45"/>
  <c r="G29" i="45"/>
  <c r="F29" i="45"/>
  <c r="G28" i="45"/>
  <c r="F28" i="45"/>
  <c r="G27" i="45"/>
  <c r="F27" i="45"/>
  <c r="G26" i="45"/>
  <c r="F26" i="45"/>
  <c r="G25" i="45"/>
  <c r="F25" i="45"/>
  <c r="G24" i="45"/>
  <c r="F24" i="45"/>
  <c r="G22" i="45"/>
  <c r="F22" i="45"/>
  <c r="G21" i="45"/>
  <c r="F21" i="45"/>
  <c r="G20" i="45"/>
  <c r="F20" i="45"/>
  <c r="G19" i="45"/>
  <c r="F19" i="45"/>
  <c r="G17" i="45"/>
  <c r="F17" i="45"/>
  <c r="G16" i="45"/>
  <c r="F16" i="45"/>
  <c r="G15" i="45"/>
  <c r="F15" i="45"/>
  <c r="G14" i="45"/>
  <c r="F14" i="45"/>
  <c r="G12" i="45"/>
  <c r="F12" i="45"/>
  <c r="F8" i="45"/>
  <c r="G8" i="45"/>
  <c r="F9" i="45"/>
  <c r="G9" i="45"/>
  <c r="G7" i="45"/>
  <c r="F7" i="45"/>
  <c r="E34" i="46"/>
  <c r="E29" i="46"/>
  <c r="D29" i="46"/>
  <c r="E26" i="46"/>
  <c r="E19" i="46"/>
  <c r="D19" i="46"/>
  <c r="E15" i="46"/>
  <c r="E13" i="46" s="1"/>
  <c r="E10" i="46"/>
  <c r="D2" i="46"/>
  <c r="D5" i="46" s="1"/>
  <c r="E5" i="46" s="1"/>
  <c r="D10" i="46" l="1"/>
  <c r="D15" i="46"/>
  <c r="D13" i="46"/>
  <c r="D38" i="46" s="1"/>
  <c r="D40" i="46" s="1"/>
  <c r="E38" i="46"/>
  <c r="E40" i="46" s="1"/>
  <c r="G106" i="45"/>
  <c r="G103" i="45" s="1"/>
  <c r="F106" i="45"/>
  <c r="F103" i="45" s="1"/>
  <c r="G100" i="45"/>
  <c r="F100" i="45"/>
  <c r="G97" i="45"/>
  <c r="F97" i="45"/>
  <c r="G94" i="45"/>
  <c r="F94" i="45"/>
  <c r="G91" i="45"/>
  <c r="F91" i="45"/>
  <c r="G88" i="45"/>
  <c r="F88" i="45"/>
  <c r="G85" i="45"/>
  <c r="F85" i="45"/>
  <c r="G82" i="45"/>
  <c r="F82" i="45"/>
  <c r="G79" i="45"/>
  <c r="F79" i="45"/>
  <c r="F78" i="45"/>
  <c r="F77" i="45" s="1"/>
  <c r="G73" i="45"/>
  <c r="F73" i="45"/>
  <c r="G66" i="45"/>
  <c r="G62" i="45" s="1"/>
  <c r="G58" i="45" s="1"/>
  <c r="F66" i="45"/>
  <c r="F62" i="45" s="1"/>
  <c r="F58" i="45" s="1"/>
  <c r="G49" i="45"/>
  <c r="F49" i="45"/>
  <c r="G46" i="45"/>
  <c r="F46" i="45"/>
  <c r="G43" i="45"/>
  <c r="F43" i="45"/>
  <c r="G40" i="45"/>
  <c r="F40" i="45"/>
  <c r="G37" i="45"/>
  <c r="F37" i="45"/>
  <c r="G31" i="45"/>
  <c r="F31" i="45"/>
  <c r="G23" i="45"/>
  <c r="F23" i="45"/>
  <c r="G18" i="45"/>
  <c r="F18" i="45"/>
  <c r="G13" i="45"/>
  <c r="G11" i="45" s="1"/>
  <c r="F13" i="45"/>
  <c r="F11" i="45" s="1"/>
  <c r="G6" i="45"/>
  <c r="F6" i="45"/>
  <c r="F5" i="45"/>
  <c r="G5" i="45" s="1"/>
  <c r="G57" i="45" s="1"/>
  <c r="G78" i="45" l="1"/>
  <c r="G77" i="45" s="1"/>
  <c r="G110" i="45" s="1"/>
  <c r="G36" i="45"/>
  <c r="G10" i="45"/>
  <c r="F36" i="45"/>
  <c r="F30" i="45" s="1"/>
  <c r="F10" i="45"/>
  <c r="F110" i="45"/>
  <c r="G30" i="45"/>
  <c r="F57" i="45"/>
  <c r="G55" i="45" l="1"/>
  <c r="F55" i="45"/>
  <c r="D3" i="25"/>
  <c r="D3" i="23"/>
  <c r="D3" i="21"/>
  <c r="D3" i="19"/>
  <c r="D3" i="17"/>
  <c r="D3" i="15"/>
  <c r="D3" i="13"/>
  <c r="D3" i="11"/>
  <c r="D3" i="9"/>
  <c r="D3" i="6"/>
  <c r="D2" i="7"/>
  <c r="F2" i="5" s="1"/>
  <c r="D2" i="6" l="1"/>
  <c r="F2" i="8" s="1"/>
  <c r="D2" i="9" s="1"/>
  <c r="F2" i="10" s="1"/>
  <c r="D2" i="11" s="1"/>
  <c r="F2" i="12" s="1"/>
  <c r="D2" i="13" s="1"/>
  <c r="F2" i="14" s="1"/>
  <c r="D2" i="15" s="1"/>
  <c r="E34" i="25"/>
  <c r="D34" i="25"/>
  <c r="E29" i="25"/>
  <c r="D29" i="25"/>
  <c r="E26" i="25"/>
  <c r="D26" i="25"/>
  <c r="E23" i="25"/>
  <c r="D23" i="25"/>
  <c r="E19" i="25"/>
  <c r="D19" i="25"/>
  <c r="E15" i="25"/>
  <c r="E13" i="25" s="1"/>
  <c r="D15" i="25"/>
  <c r="D13" i="25" s="1"/>
  <c r="E10" i="25"/>
  <c r="D10" i="25"/>
  <c r="E34" i="23"/>
  <c r="D34" i="23"/>
  <c r="E29" i="23"/>
  <c r="D29" i="23"/>
  <c r="E26" i="23"/>
  <c r="D26" i="23"/>
  <c r="E23" i="23"/>
  <c r="D23" i="23"/>
  <c r="E19" i="23"/>
  <c r="D19" i="23"/>
  <c r="E15" i="23"/>
  <c r="E13" i="23" s="1"/>
  <c r="D15" i="23"/>
  <c r="D13" i="23" s="1"/>
  <c r="E10" i="23"/>
  <c r="E38" i="23" s="1"/>
  <c r="E40" i="23" s="1"/>
  <c r="D10" i="23"/>
  <c r="E34" i="21"/>
  <c r="D34" i="21"/>
  <c r="E29" i="21"/>
  <c r="D29" i="21"/>
  <c r="E26" i="21"/>
  <c r="D26" i="21"/>
  <c r="E23" i="21"/>
  <c r="D23" i="21"/>
  <c r="E19" i="21"/>
  <c r="D19" i="21"/>
  <c r="E15" i="21"/>
  <c r="E13" i="21" s="1"/>
  <c r="D15" i="21"/>
  <c r="D13" i="21" s="1"/>
  <c r="E10" i="21"/>
  <c r="D10" i="21"/>
  <c r="E34" i="19"/>
  <c r="D34" i="19"/>
  <c r="E29" i="19"/>
  <c r="D29" i="19"/>
  <c r="E26" i="19"/>
  <c r="D26" i="19"/>
  <c r="E23" i="19"/>
  <c r="D23" i="19"/>
  <c r="E19" i="19"/>
  <c r="D19" i="19"/>
  <c r="E15" i="19"/>
  <c r="E13" i="19" s="1"/>
  <c r="D15" i="19"/>
  <c r="D13" i="19" s="1"/>
  <c r="E10" i="19"/>
  <c r="D10" i="19"/>
  <c r="E34" i="17"/>
  <c r="D34" i="17"/>
  <c r="E29" i="17"/>
  <c r="D29" i="17"/>
  <c r="E26" i="17"/>
  <c r="D26" i="17"/>
  <c r="E23" i="17"/>
  <c r="D23" i="17"/>
  <c r="E19" i="17"/>
  <c r="D19" i="17"/>
  <c r="E15" i="17"/>
  <c r="E13" i="17" s="1"/>
  <c r="D15" i="17"/>
  <c r="D13" i="17" s="1"/>
  <c r="E10" i="17"/>
  <c r="D10" i="17"/>
  <c r="E34" i="15"/>
  <c r="D34" i="15"/>
  <c r="E29" i="15"/>
  <c r="D29" i="15"/>
  <c r="E26" i="15"/>
  <c r="D26" i="15"/>
  <c r="E23" i="15"/>
  <c r="D23" i="15"/>
  <c r="E19" i="15"/>
  <c r="D19" i="15"/>
  <c r="E15" i="15"/>
  <c r="E13" i="15" s="1"/>
  <c r="D15" i="15"/>
  <c r="D13" i="15" s="1"/>
  <c r="E10" i="15"/>
  <c r="D10" i="15"/>
  <c r="E34" i="13"/>
  <c r="D34" i="13"/>
  <c r="E29" i="13"/>
  <c r="D29" i="13"/>
  <c r="E26" i="13"/>
  <c r="D26" i="13"/>
  <c r="E23" i="13"/>
  <c r="D23" i="13"/>
  <c r="E19" i="13"/>
  <c r="D19" i="13"/>
  <c r="E15" i="13"/>
  <c r="E13" i="13" s="1"/>
  <c r="D15" i="13"/>
  <c r="D13" i="13" s="1"/>
  <c r="E10" i="13"/>
  <c r="D10" i="13"/>
  <c r="E34" i="11"/>
  <c r="D34" i="11"/>
  <c r="E29" i="11"/>
  <c r="D29" i="11"/>
  <c r="E26" i="11"/>
  <c r="D26" i="11"/>
  <c r="E23" i="11"/>
  <c r="D23" i="11"/>
  <c r="E19" i="11"/>
  <c r="D19" i="11"/>
  <c r="E15" i="11"/>
  <c r="E13" i="11" s="1"/>
  <c r="D15" i="11"/>
  <c r="D13" i="11" s="1"/>
  <c r="E10" i="11"/>
  <c r="E38" i="11" s="1"/>
  <c r="E40" i="11" s="1"/>
  <c r="D10" i="11"/>
  <c r="E34" i="9"/>
  <c r="D34" i="9"/>
  <c r="E29" i="9"/>
  <c r="D29" i="9"/>
  <c r="E26" i="9"/>
  <c r="D26" i="9"/>
  <c r="E23" i="9"/>
  <c r="D23" i="9"/>
  <c r="E19" i="9"/>
  <c r="D19" i="9"/>
  <c r="E15" i="9"/>
  <c r="E13" i="9" s="1"/>
  <c r="D15" i="9"/>
  <c r="D13" i="9" s="1"/>
  <c r="E10" i="9"/>
  <c r="D10" i="9"/>
  <c r="D38" i="9" s="1"/>
  <c r="D40" i="9" s="1"/>
  <c r="E34" i="6"/>
  <c r="D34" i="6"/>
  <c r="E29" i="6"/>
  <c r="D29" i="6"/>
  <c r="E26" i="6"/>
  <c r="D26" i="6"/>
  <c r="E23" i="6"/>
  <c r="D23" i="6"/>
  <c r="E19" i="6"/>
  <c r="D19" i="6"/>
  <c r="E15" i="6"/>
  <c r="E13" i="6" s="1"/>
  <c r="D15" i="6"/>
  <c r="D13" i="6" s="1"/>
  <c r="E10" i="6"/>
  <c r="D10" i="6"/>
  <c r="D5" i="6"/>
  <c r="E5" i="6" s="1"/>
  <c r="E34" i="7"/>
  <c r="D34" i="7"/>
  <c r="E29" i="7"/>
  <c r="D29" i="7"/>
  <c r="E26" i="7"/>
  <c r="D26" i="7"/>
  <c r="E23" i="7"/>
  <c r="D23" i="7"/>
  <c r="E19" i="7"/>
  <c r="D19" i="7"/>
  <c r="E15" i="7"/>
  <c r="D15" i="7"/>
  <c r="D13" i="7" s="1"/>
  <c r="E13" i="7"/>
  <c r="E10" i="7"/>
  <c r="E38" i="7" s="1"/>
  <c r="E40" i="7" s="1"/>
  <c r="D10" i="7"/>
  <c r="D5" i="7"/>
  <c r="E5" i="7" s="1"/>
  <c r="G106" i="24"/>
  <c r="G103" i="24" s="1"/>
  <c r="F106" i="24"/>
  <c r="F103" i="24" s="1"/>
  <c r="G100" i="24"/>
  <c r="F100" i="24"/>
  <c r="G97" i="24"/>
  <c r="F97" i="24"/>
  <c r="G94" i="24"/>
  <c r="F94" i="24"/>
  <c r="G91" i="24"/>
  <c r="F91" i="24"/>
  <c r="G88" i="24"/>
  <c r="F88" i="24"/>
  <c r="G85" i="24"/>
  <c r="F85" i="24"/>
  <c r="G82" i="24"/>
  <c r="F82" i="24"/>
  <c r="G79" i="24"/>
  <c r="G78" i="24" s="1"/>
  <c r="G77" i="24" s="1"/>
  <c r="F79" i="24"/>
  <c r="F78" i="24" s="1"/>
  <c r="F77" i="24" s="1"/>
  <c r="G73" i="24"/>
  <c r="F73" i="24"/>
  <c r="G66" i="24"/>
  <c r="F66" i="24"/>
  <c r="G62" i="24"/>
  <c r="G58" i="24" s="1"/>
  <c r="F62" i="24"/>
  <c r="F58" i="24" s="1"/>
  <c r="G49" i="24"/>
  <c r="F49" i="24"/>
  <c r="G46" i="24"/>
  <c r="F46" i="24"/>
  <c r="G43" i="24"/>
  <c r="F43" i="24"/>
  <c r="G40" i="24"/>
  <c r="F40" i="24"/>
  <c r="G37" i="24"/>
  <c r="F37" i="24"/>
  <c r="G36" i="24"/>
  <c r="G31" i="24"/>
  <c r="G30" i="24" s="1"/>
  <c r="F31" i="24"/>
  <c r="G23" i="24"/>
  <c r="F23" i="24"/>
  <c r="G18" i="24"/>
  <c r="F18" i="24"/>
  <c r="G13" i="24"/>
  <c r="G11" i="24" s="1"/>
  <c r="G10" i="24" s="1"/>
  <c r="F13" i="24"/>
  <c r="F11" i="24" s="1"/>
  <c r="F10" i="24" s="1"/>
  <c r="G6" i="24"/>
  <c r="F6" i="24"/>
  <c r="G106" i="22"/>
  <c r="G103" i="22" s="1"/>
  <c r="F106" i="22"/>
  <c r="F103" i="22" s="1"/>
  <c r="G100" i="22"/>
  <c r="F100" i="22"/>
  <c r="G97" i="22"/>
  <c r="F97" i="22"/>
  <c r="G94" i="22"/>
  <c r="F94" i="22"/>
  <c r="G91" i="22"/>
  <c r="F91" i="22"/>
  <c r="G88" i="22"/>
  <c r="F88" i="22"/>
  <c r="G85" i="22"/>
  <c r="F85" i="22"/>
  <c r="G82" i="22"/>
  <c r="F82" i="22"/>
  <c r="F78" i="22" s="1"/>
  <c r="F77" i="22" s="1"/>
  <c r="G79" i="22"/>
  <c r="F79" i="22"/>
  <c r="G73" i="22"/>
  <c r="F73" i="22"/>
  <c r="G66" i="22"/>
  <c r="G62" i="22" s="1"/>
  <c r="G58" i="22" s="1"/>
  <c r="F66" i="22"/>
  <c r="F62" i="22"/>
  <c r="F58" i="22" s="1"/>
  <c r="G49" i="22"/>
  <c r="F49" i="22"/>
  <c r="G46" i="22"/>
  <c r="F46" i="22"/>
  <c r="G43" i="22"/>
  <c r="F43" i="22"/>
  <c r="G40" i="22"/>
  <c r="F40" i="22"/>
  <c r="G37" i="22"/>
  <c r="F37" i="22"/>
  <c r="G36" i="22"/>
  <c r="G31" i="22"/>
  <c r="G30" i="22" s="1"/>
  <c r="F31" i="22"/>
  <c r="G23" i="22"/>
  <c r="F23" i="22"/>
  <c r="G18" i="22"/>
  <c r="F18" i="22"/>
  <c r="G13" i="22"/>
  <c r="G11" i="22" s="1"/>
  <c r="G10" i="22" s="1"/>
  <c r="F13" i="22"/>
  <c r="F11" i="22" s="1"/>
  <c r="F10" i="22" s="1"/>
  <c r="G6" i="22"/>
  <c r="F6" i="22"/>
  <c r="G106" i="20"/>
  <c r="G103" i="20" s="1"/>
  <c r="F106" i="20"/>
  <c r="F103" i="20" s="1"/>
  <c r="G100" i="20"/>
  <c r="F100" i="20"/>
  <c r="G97" i="20"/>
  <c r="F97" i="20"/>
  <c r="G94" i="20"/>
  <c r="F94" i="20"/>
  <c r="G91" i="20"/>
  <c r="F91" i="20"/>
  <c r="G88" i="20"/>
  <c r="F88" i="20"/>
  <c r="G85" i="20"/>
  <c r="F85" i="20"/>
  <c r="G82" i="20"/>
  <c r="F82" i="20"/>
  <c r="G79" i="20"/>
  <c r="G78" i="20" s="1"/>
  <c r="G77" i="20" s="1"/>
  <c r="F79" i="20"/>
  <c r="F78" i="20"/>
  <c r="F77" i="20" s="1"/>
  <c r="G73" i="20"/>
  <c r="F73" i="20"/>
  <c r="G66" i="20"/>
  <c r="F66" i="20"/>
  <c r="F62" i="20" s="1"/>
  <c r="F58" i="20" s="1"/>
  <c r="G62" i="20"/>
  <c r="G58" i="20" s="1"/>
  <c r="G49" i="20"/>
  <c r="F49" i="20"/>
  <c r="G46" i="20"/>
  <c r="F46" i="20"/>
  <c r="G43" i="20"/>
  <c r="F43" i="20"/>
  <c r="G40" i="20"/>
  <c r="F40" i="20"/>
  <c r="G37" i="20"/>
  <c r="F37" i="20"/>
  <c r="F36" i="20" s="1"/>
  <c r="G31" i="20"/>
  <c r="F31" i="20"/>
  <c r="G23" i="20"/>
  <c r="F23" i="20"/>
  <c r="G18" i="20"/>
  <c r="F18" i="20"/>
  <c r="G13" i="20"/>
  <c r="G11" i="20" s="1"/>
  <c r="F13" i="20"/>
  <c r="F11" i="20" s="1"/>
  <c r="F10" i="20" s="1"/>
  <c r="G6" i="20"/>
  <c r="F6" i="20"/>
  <c r="G106" i="18"/>
  <c r="G103" i="18" s="1"/>
  <c r="F106" i="18"/>
  <c r="F103" i="18" s="1"/>
  <c r="G100" i="18"/>
  <c r="F100" i="18"/>
  <c r="G97" i="18"/>
  <c r="F97" i="18"/>
  <c r="G94" i="18"/>
  <c r="F94" i="18"/>
  <c r="G91" i="18"/>
  <c r="F91" i="18"/>
  <c r="G88" i="18"/>
  <c r="F88" i="18"/>
  <c r="G85" i="18"/>
  <c r="F85" i="18"/>
  <c r="G82" i="18"/>
  <c r="F82" i="18"/>
  <c r="G79" i="18"/>
  <c r="F79" i="18"/>
  <c r="F78" i="18" s="1"/>
  <c r="F77" i="18" s="1"/>
  <c r="G78" i="18"/>
  <c r="G77" i="18" s="1"/>
  <c r="G73" i="18"/>
  <c r="F73" i="18"/>
  <c r="G66" i="18"/>
  <c r="G62" i="18" s="1"/>
  <c r="G58" i="18" s="1"/>
  <c r="F66" i="18"/>
  <c r="F62" i="18"/>
  <c r="F58" i="18" s="1"/>
  <c r="G49" i="18"/>
  <c r="F49" i="18"/>
  <c r="G46" i="18"/>
  <c r="F46" i="18"/>
  <c r="G43" i="18"/>
  <c r="F43" i="18"/>
  <c r="G40" i="18"/>
  <c r="F40" i="18"/>
  <c r="G37" i="18"/>
  <c r="G36" i="18" s="1"/>
  <c r="F37" i="18"/>
  <c r="G31" i="18"/>
  <c r="F31" i="18"/>
  <c r="G23" i="18"/>
  <c r="F23" i="18"/>
  <c r="G18" i="18"/>
  <c r="F18" i="18"/>
  <c r="G13" i="18"/>
  <c r="G11" i="18" s="1"/>
  <c r="G10" i="18" s="1"/>
  <c r="F13" i="18"/>
  <c r="F11" i="18" s="1"/>
  <c r="G6" i="18"/>
  <c r="F6" i="18"/>
  <c r="G106" i="16"/>
  <c r="G103" i="16" s="1"/>
  <c r="F106" i="16"/>
  <c r="F103" i="16" s="1"/>
  <c r="G100" i="16"/>
  <c r="F100" i="16"/>
  <c r="G97" i="16"/>
  <c r="F97" i="16"/>
  <c r="G94" i="16"/>
  <c r="F94" i="16"/>
  <c r="G91" i="16"/>
  <c r="F91" i="16"/>
  <c r="G88" i="16"/>
  <c r="F88" i="16"/>
  <c r="G85" i="16"/>
  <c r="F85" i="16"/>
  <c r="G82" i="16"/>
  <c r="F82" i="16"/>
  <c r="G79" i="16"/>
  <c r="G78" i="16" s="1"/>
  <c r="G77" i="16" s="1"/>
  <c r="F79" i="16"/>
  <c r="F78" i="16"/>
  <c r="F77" i="16" s="1"/>
  <c r="G73" i="16"/>
  <c r="F73" i="16"/>
  <c r="G66" i="16"/>
  <c r="F66" i="16"/>
  <c r="F62" i="16" s="1"/>
  <c r="F58" i="16" s="1"/>
  <c r="G62" i="16"/>
  <c r="G58" i="16" s="1"/>
  <c r="G49" i="16"/>
  <c r="F49" i="16"/>
  <c r="G46" i="16"/>
  <c r="F46" i="16"/>
  <c r="G43" i="16"/>
  <c r="F43" i="16"/>
  <c r="G40" i="16"/>
  <c r="F40" i="16"/>
  <c r="G37" i="16"/>
  <c r="F37" i="16"/>
  <c r="F36" i="16" s="1"/>
  <c r="G31" i="16"/>
  <c r="F31" i="16"/>
  <c r="G23" i="16"/>
  <c r="F23" i="16"/>
  <c r="G18" i="16"/>
  <c r="F18" i="16"/>
  <c r="G13" i="16"/>
  <c r="G11" i="16" s="1"/>
  <c r="F13" i="16"/>
  <c r="F11" i="16" s="1"/>
  <c r="F10" i="16" s="1"/>
  <c r="G6" i="16"/>
  <c r="F6" i="16"/>
  <c r="G106" i="14"/>
  <c r="G103" i="14" s="1"/>
  <c r="F106" i="14"/>
  <c r="F103" i="14" s="1"/>
  <c r="G100" i="14"/>
  <c r="F100" i="14"/>
  <c r="G97" i="14"/>
  <c r="F97" i="14"/>
  <c r="G94" i="14"/>
  <c r="F94" i="14"/>
  <c r="G91" i="14"/>
  <c r="F91" i="14"/>
  <c r="G88" i="14"/>
  <c r="F88" i="14"/>
  <c r="G85" i="14"/>
  <c r="F85" i="14"/>
  <c r="G82" i="14"/>
  <c r="F82" i="14"/>
  <c r="G79" i="14"/>
  <c r="F79" i="14"/>
  <c r="F78" i="14" s="1"/>
  <c r="F77" i="14" s="1"/>
  <c r="G78" i="14"/>
  <c r="G77" i="14" s="1"/>
  <c r="G73" i="14"/>
  <c r="F73" i="14"/>
  <c r="G66" i="14"/>
  <c r="G62" i="14" s="1"/>
  <c r="G58" i="14" s="1"/>
  <c r="F66" i="14"/>
  <c r="F62" i="14"/>
  <c r="F58" i="14" s="1"/>
  <c r="G49" i="14"/>
  <c r="F49" i="14"/>
  <c r="G46" i="14"/>
  <c r="F46" i="14"/>
  <c r="G43" i="14"/>
  <c r="F43" i="14"/>
  <c r="G40" i="14"/>
  <c r="F40" i="14"/>
  <c r="G37" i="14"/>
  <c r="G36" i="14" s="1"/>
  <c r="F37" i="14"/>
  <c r="G31" i="14"/>
  <c r="F31" i="14"/>
  <c r="G23" i="14"/>
  <c r="F23" i="14"/>
  <c r="G18" i="14"/>
  <c r="F18" i="14"/>
  <c r="G13" i="14"/>
  <c r="G11" i="14" s="1"/>
  <c r="G10" i="14" s="1"/>
  <c r="F13" i="14"/>
  <c r="F11" i="14" s="1"/>
  <c r="G6" i="14"/>
  <c r="F6" i="14"/>
  <c r="F5" i="14"/>
  <c r="F57" i="14" s="1"/>
  <c r="G106" i="12"/>
  <c r="G103" i="12" s="1"/>
  <c r="F106" i="12"/>
  <c r="F103" i="12" s="1"/>
  <c r="G100" i="12"/>
  <c r="F100" i="12"/>
  <c r="G97" i="12"/>
  <c r="F97" i="12"/>
  <c r="G94" i="12"/>
  <c r="F94" i="12"/>
  <c r="G91" i="12"/>
  <c r="F91" i="12"/>
  <c r="G88" i="12"/>
  <c r="F88" i="12"/>
  <c r="G85" i="12"/>
  <c r="F85" i="12"/>
  <c r="G82" i="12"/>
  <c r="F82" i="12"/>
  <c r="G79" i="12"/>
  <c r="F79" i="12"/>
  <c r="G78" i="12"/>
  <c r="G77" i="12" s="1"/>
  <c r="F78" i="12"/>
  <c r="F77" i="12" s="1"/>
  <c r="G73" i="12"/>
  <c r="F73" i="12"/>
  <c r="G66" i="12"/>
  <c r="G62" i="12" s="1"/>
  <c r="G58" i="12" s="1"/>
  <c r="F66" i="12"/>
  <c r="F62" i="12" s="1"/>
  <c r="F58" i="12" s="1"/>
  <c r="G49" i="12"/>
  <c r="F49" i="12"/>
  <c r="G46" i="12"/>
  <c r="F46" i="12"/>
  <c r="G43" i="12"/>
  <c r="F43" i="12"/>
  <c r="G40" i="12"/>
  <c r="F40" i="12"/>
  <c r="G37" i="12"/>
  <c r="G36" i="12" s="1"/>
  <c r="F37" i="12"/>
  <c r="F36" i="12" s="1"/>
  <c r="G31" i="12"/>
  <c r="F31" i="12"/>
  <c r="G23" i="12"/>
  <c r="F23" i="12"/>
  <c r="G18" i="12"/>
  <c r="F18" i="12"/>
  <c r="G13" i="12"/>
  <c r="G11" i="12" s="1"/>
  <c r="G10" i="12" s="1"/>
  <c r="F13" i="12"/>
  <c r="F11" i="12" s="1"/>
  <c r="F10" i="12" s="1"/>
  <c r="G6" i="12"/>
  <c r="F6" i="12"/>
  <c r="F5" i="12"/>
  <c r="F57" i="12" s="1"/>
  <c r="G106" i="10"/>
  <c r="G103" i="10" s="1"/>
  <c r="F106" i="10"/>
  <c r="F103" i="10" s="1"/>
  <c r="G100" i="10"/>
  <c r="F100" i="10"/>
  <c r="G97" i="10"/>
  <c r="F97" i="10"/>
  <c r="G94" i="10"/>
  <c r="F94" i="10"/>
  <c r="G91" i="10"/>
  <c r="F91" i="10"/>
  <c r="G88" i="10"/>
  <c r="F88" i="10"/>
  <c r="G85" i="10"/>
  <c r="F85" i="10"/>
  <c r="G82" i="10"/>
  <c r="F82" i="10"/>
  <c r="F78" i="10" s="1"/>
  <c r="G79" i="10"/>
  <c r="F79" i="10"/>
  <c r="G73" i="10"/>
  <c r="F73" i="10"/>
  <c r="G66" i="10"/>
  <c r="G62" i="10" s="1"/>
  <c r="G58" i="10" s="1"/>
  <c r="F66" i="10"/>
  <c r="F62" i="10"/>
  <c r="F58" i="10" s="1"/>
  <c r="G49" i="10"/>
  <c r="F49" i="10"/>
  <c r="G46" i="10"/>
  <c r="F46" i="10"/>
  <c r="G43" i="10"/>
  <c r="F43" i="10"/>
  <c r="G40" i="10"/>
  <c r="F40" i="10"/>
  <c r="G37" i="10"/>
  <c r="G36" i="10" s="1"/>
  <c r="F37" i="10"/>
  <c r="G31" i="10"/>
  <c r="G30" i="10" s="1"/>
  <c r="G55" i="10" s="1"/>
  <c r="F31" i="10"/>
  <c r="G23" i="10"/>
  <c r="F23" i="10"/>
  <c r="G18" i="10"/>
  <c r="F18" i="10"/>
  <c r="G13" i="10"/>
  <c r="F13" i="10"/>
  <c r="F11" i="10" s="1"/>
  <c r="F10" i="10" s="1"/>
  <c r="G11" i="10"/>
  <c r="G10" i="10" s="1"/>
  <c r="G6" i="10"/>
  <c r="F6" i="10"/>
  <c r="F5" i="10"/>
  <c r="F57" i="10" s="1"/>
  <c r="G106" i="5"/>
  <c r="G103" i="5" s="1"/>
  <c r="F106" i="5"/>
  <c r="F103" i="5" s="1"/>
  <c r="G100" i="5"/>
  <c r="F100" i="5"/>
  <c r="G97" i="5"/>
  <c r="F97" i="5"/>
  <c r="G94" i="5"/>
  <c r="F94" i="5"/>
  <c r="G91" i="5"/>
  <c r="F91" i="5"/>
  <c r="G88" i="5"/>
  <c r="F88" i="5"/>
  <c r="G85" i="5"/>
  <c r="F85" i="5"/>
  <c r="G82" i="5"/>
  <c r="F82" i="5"/>
  <c r="G79" i="5"/>
  <c r="G78" i="5" s="1"/>
  <c r="G77" i="5" s="1"/>
  <c r="F79" i="5"/>
  <c r="F78" i="5"/>
  <c r="F77" i="5" s="1"/>
  <c r="G73" i="5"/>
  <c r="F73" i="5"/>
  <c r="G66" i="5"/>
  <c r="F66" i="5"/>
  <c r="F62" i="5" s="1"/>
  <c r="F58" i="5" s="1"/>
  <c r="G62" i="5"/>
  <c r="G58" i="5" s="1"/>
  <c r="G49" i="5"/>
  <c r="F49" i="5"/>
  <c r="G46" i="5"/>
  <c r="F46" i="5"/>
  <c r="G43" i="5"/>
  <c r="F43" i="5"/>
  <c r="G40" i="5"/>
  <c r="F40" i="5"/>
  <c r="G37" i="5"/>
  <c r="F37" i="5"/>
  <c r="F36" i="5" s="1"/>
  <c r="G31" i="5"/>
  <c r="F31" i="5"/>
  <c r="G23" i="5"/>
  <c r="F23" i="5"/>
  <c r="G18" i="5"/>
  <c r="F18" i="5"/>
  <c r="G13" i="5"/>
  <c r="G11" i="5" s="1"/>
  <c r="F13" i="5"/>
  <c r="F11" i="5" s="1"/>
  <c r="F10" i="5" s="1"/>
  <c r="G6" i="5"/>
  <c r="F6" i="5"/>
  <c r="F5" i="5"/>
  <c r="G5" i="5" s="1"/>
  <c r="G57" i="5" s="1"/>
  <c r="G106" i="1"/>
  <c r="G103" i="1" s="1"/>
  <c r="F106" i="1"/>
  <c r="F103" i="1" s="1"/>
  <c r="G100" i="1"/>
  <c r="F100" i="1"/>
  <c r="G97" i="1"/>
  <c r="F97" i="1"/>
  <c r="G94" i="1"/>
  <c r="F94" i="1"/>
  <c r="G91" i="1"/>
  <c r="F91" i="1"/>
  <c r="G88" i="1"/>
  <c r="F88" i="1"/>
  <c r="G85" i="1"/>
  <c r="F85" i="1"/>
  <c r="G82" i="1"/>
  <c r="F82" i="1"/>
  <c r="G79" i="1"/>
  <c r="G78" i="1" s="1"/>
  <c r="F79" i="1"/>
  <c r="F78" i="1" s="1"/>
  <c r="F77" i="1" s="1"/>
  <c r="G73" i="1"/>
  <c r="F73" i="1"/>
  <c r="G66" i="1"/>
  <c r="G62" i="1" s="1"/>
  <c r="G58" i="1" s="1"/>
  <c r="F66" i="1"/>
  <c r="F62" i="1"/>
  <c r="F58" i="1" s="1"/>
  <c r="G49" i="1"/>
  <c r="F49" i="1"/>
  <c r="G46" i="1"/>
  <c r="F46" i="1"/>
  <c r="G43" i="1"/>
  <c r="F43" i="1"/>
  <c r="G40" i="1"/>
  <c r="F40" i="1"/>
  <c r="G37" i="1"/>
  <c r="G36" i="1" s="1"/>
  <c r="G30" i="1" s="1"/>
  <c r="G55" i="1" s="1"/>
  <c r="F37" i="1"/>
  <c r="G31" i="1"/>
  <c r="F31" i="1"/>
  <c r="G23" i="1"/>
  <c r="F23" i="1"/>
  <c r="G18" i="1"/>
  <c r="F18" i="1"/>
  <c r="G13" i="1"/>
  <c r="F13" i="1"/>
  <c r="F11" i="1" s="1"/>
  <c r="G11" i="1"/>
  <c r="G10" i="1" s="1"/>
  <c r="G6" i="1"/>
  <c r="F6" i="1"/>
  <c r="F5" i="1"/>
  <c r="G5" i="1" s="1"/>
  <c r="G57" i="1" s="1"/>
  <c r="G106" i="8"/>
  <c r="G103" i="8" s="1"/>
  <c r="F106" i="8"/>
  <c r="F103" i="8" s="1"/>
  <c r="G100" i="8"/>
  <c r="F100" i="8"/>
  <c r="G97" i="8"/>
  <c r="F97" i="8"/>
  <c r="G94" i="8"/>
  <c r="F94" i="8"/>
  <c r="G91" i="8"/>
  <c r="F91" i="8"/>
  <c r="G88" i="8"/>
  <c r="F88" i="8"/>
  <c r="G85" i="8"/>
  <c r="F85" i="8"/>
  <c r="G82" i="8"/>
  <c r="F82" i="8"/>
  <c r="G79" i="8"/>
  <c r="F79" i="8"/>
  <c r="G73" i="8"/>
  <c r="F73" i="8"/>
  <c r="G66" i="8"/>
  <c r="G62" i="8" s="1"/>
  <c r="G58" i="8" s="1"/>
  <c r="F66" i="8"/>
  <c r="F62" i="8" s="1"/>
  <c r="F58" i="8" s="1"/>
  <c r="G49" i="8"/>
  <c r="F49" i="8"/>
  <c r="G46" i="8"/>
  <c r="F46" i="8"/>
  <c r="G43" i="8"/>
  <c r="F43" i="8"/>
  <c r="G40" i="8"/>
  <c r="F40" i="8"/>
  <c r="G37" i="8"/>
  <c r="G36" i="8" s="1"/>
  <c r="G30" i="8" s="1"/>
  <c r="G55" i="8" s="1"/>
  <c r="F37" i="8"/>
  <c r="F36" i="8" s="1"/>
  <c r="F30" i="8" s="1"/>
  <c r="F55" i="8" s="1"/>
  <c r="G31" i="8"/>
  <c r="F31" i="8"/>
  <c r="G23" i="8"/>
  <c r="F23" i="8"/>
  <c r="G18" i="8"/>
  <c r="F18" i="8"/>
  <c r="G13" i="8"/>
  <c r="F13" i="8"/>
  <c r="G11" i="8"/>
  <c r="G10" i="8" s="1"/>
  <c r="F11" i="8"/>
  <c r="F10" i="8" s="1"/>
  <c r="G6" i="8"/>
  <c r="F6" i="8"/>
  <c r="F5" i="8"/>
  <c r="G5" i="8" s="1"/>
  <c r="G57" i="8" s="1"/>
  <c r="G55" i="22" l="1"/>
  <c r="G55" i="24"/>
  <c r="G77" i="1"/>
  <c r="F110" i="8"/>
  <c r="F78" i="8"/>
  <c r="F77" i="8" s="1"/>
  <c r="F10" i="1"/>
  <c r="G10" i="5"/>
  <c r="G36" i="5"/>
  <c r="G30" i="5" s="1"/>
  <c r="G55" i="5" s="1"/>
  <c r="G10" i="16"/>
  <c r="G36" i="16"/>
  <c r="G10" i="20"/>
  <c r="G36" i="20"/>
  <c r="G30" i="20" s="1"/>
  <c r="G55" i="20" s="1"/>
  <c r="F36" i="22"/>
  <c r="F36" i="24"/>
  <c r="F30" i="24" s="1"/>
  <c r="F55" i="24" s="1"/>
  <c r="E38" i="9"/>
  <c r="E40" i="9" s="1"/>
  <c r="G78" i="8"/>
  <c r="G77" i="8" s="1"/>
  <c r="F36" i="1"/>
  <c r="G110" i="1"/>
  <c r="F36" i="10"/>
  <c r="F30" i="10" s="1"/>
  <c r="F55" i="10" s="1"/>
  <c r="G78" i="10"/>
  <c r="G77" i="10" s="1"/>
  <c r="G110" i="10" s="1"/>
  <c r="F10" i="14"/>
  <c r="F36" i="14"/>
  <c r="F30" i="14" s="1"/>
  <c r="F55" i="14" s="1"/>
  <c r="F10" i="18"/>
  <c r="F36" i="18"/>
  <c r="G78" i="22"/>
  <c r="G77" i="22" s="1"/>
  <c r="G110" i="22" s="1"/>
  <c r="D38" i="11"/>
  <c r="D40" i="11" s="1"/>
  <c r="D38" i="23"/>
  <c r="D40" i="23" s="1"/>
  <c r="D5" i="9"/>
  <c r="E5" i="9" s="1"/>
  <c r="D5" i="11"/>
  <c r="E5" i="11" s="1"/>
  <c r="F2" i="16"/>
  <c r="F5" i="16" s="1"/>
  <c r="G5" i="16" s="1"/>
  <c r="G57" i="16" s="1"/>
  <c r="D5" i="13"/>
  <c r="E5" i="13" s="1"/>
  <c r="D5" i="15"/>
  <c r="E5" i="15" s="1"/>
  <c r="D38" i="25"/>
  <c r="D40" i="25" s="1"/>
  <c r="E38" i="25"/>
  <c r="E40" i="25" s="1"/>
  <c r="D38" i="21"/>
  <c r="D40" i="21" s="1"/>
  <c r="E38" i="21"/>
  <c r="E40" i="21" s="1"/>
  <c r="D38" i="19"/>
  <c r="D40" i="19" s="1"/>
  <c r="E38" i="19"/>
  <c r="E40" i="19" s="1"/>
  <c r="D38" i="17"/>
  <c r="D40" i="17" s="1"/>
  <c r="E38" i="17"/>
  <c r="E40" i="17" s="1"/>
  <c r="D38" i="15"/>
  <c r="D40" i="15" s="1"/>
  <c r="E38" i="15"/>
  <c r="E40" i="15" s="1"/>
  <c r="D38" i="13"/>
  <c r="D40" i="13" s="1"/>
  <c r="E38" i="13"/>
  <c r="E40" i="13" s="1"/>
  <c r="D38" i="6"/>
  <c r="D40" i="6" s="1"/>
  <c r="E38" i="6"/>
  <c r="E40" i="6" s="1"/>
  <c r="D38" i="7"/>
  <c r="D40" i="7" s="1"/>
  <c r="F110" i="24"/>
  <c r="G110" i="24"/>
  <c r="F30" i="22"/>
  <c r="F55" i="22" s="1"/>
  <c r="F110" i="22"/>
  <c r="F30" i="20"/>
  <c r="F55" i="20" s="1"/>
  <c r="F110" i="20"/>
  <c r="G110" i="20"/>
  <c r="F30" i="18"/>
  <c r="F55" i="18" s="1"/>
  <c r="F110" i="18"/>
  <c r="G30" i="18"/>
  <c r="G55" i="18" s="1"/>
  <c r="G110" i="18"/>
  <c r="F30" i="16"/>
  <c r="F55" i="16" s="1"/>
  <c r="F110" i="16"/>
  <c r="G30" i="16"/>
  <c r="G55" i="16" s="1"/>
  <c r="G110" i="16"/>
  <c r="F110" i="14"/>
  <c r="G30" i="14"/>
  <c r="G55" i="14" s="1"/>
  <c r="G110" i="14"/>
  <c r="G5" i="14"/>
  <c r="G57" i="14" s="1"/>
  <c r="F30" i="12"/>
  <c r="F55" i="12" s="1"/>
  <c r="F110" i="12"/>
  <c r="G30" i="12"/>
  <c r="G55" i="12" s="1"/>
  <c r="G110" i="12"/>
  <c r="G5" i="12"/>
  <c r="G57" i="12" s="1"/>
  <c r="F77" i="10"/>
  <c r="F110" i="10" s="1"/>
  <c r="G5" i="10"/>
  <c r="G57" i="10" s="1"/>
  <c r="F110" i="5"/>
  <c r="F30" i="5"/>
  <c r="F55" i="5" s="1"/>
  <c r="G110" i="5"/>
  <c r="F57" i="5"/>
  <c r="F30" i="1"/>
  <c r="F55" i="1" s="1"/>
  <c r="F110" i="1"/>
  <c r="F57" i="1"/>
  <c r="G110" i="8"/>
  <c r="F57" i="8"/>
  <c r="F57" i="16" l="1"/>
  <c r="D2" i="17"/>
  <c r="F2" i="18" l="1"/>
  <c r="D5" i="17"/>
  <c r="E5" i="17" s="1"/>
  <c r="D2" i="19" l="1"/>
  <c r="F5" i="18"/>
  <c r="F57" i="18" l="1"/>
  <c r="G5" i="18"/>
  <c r="G57" i="18" s="1"/>
  <c r="F2" i="20"/>
  <c r="D5" i="19"/>
  <c r="E5" i="19" s="1"/>
  <c r="D2" i="21" l="1"/>
  <c r="F5" i="20"/>
  <c r="F57" i="20" l="1"/>
  <c r="G5" i="20"/>
  <c r="G57" i="20" s="1"/>
  <c r="F2" i="22"/>
  <c r="D5" i="21"/>
  <c r="E5" i="21" s="1"/>
  <c r="D2" i="23" l="1"/>
  <c r="F5" i="22"/>
  <c r="G5" i="22" l="1"/>
  <c r="G57" i="22" s="1"/>
  <c r="F57" i="22"/>
  <c r="F2" i="24"/>
  <c r="D5" i="23"/>
  <c r="E5" i="23" s="1"/>
  <c r="D2" i="25" l="1"/>
  <c r="D5" i="25" s="1"/>
  <c r="E5" i="25" s="1"/>
  <c r="F5" i="24"/>
  <c r="F57" i="24" l="1"/>
  <c r="G5" i="24"/>
  <c r="G57" i="24" s="1"/>
</calcChain>
</file>

<file path=xl/sharedStrings.xml><?xml version="1.0" encoding="utf-8"?>
<sst xmlns="http://schemas.openxmlformats.org/spreadsheetml/2006/main" count="1836" uniqueCount="143">
  <si>
    <t>Das Unternehmen wird die folgenden Registerkarten ausfüllen:</t>
  </si>
  <si>
    <t>1) Für Einzelkonten :</t>
  </si>
  <si>
    <r>
      <t xml:space="preserve">     -  « </t>
    </r>
    <r>
      <rPr>
        <b/>
        <sz val="11"/>
        <color rgb="FFFFC000"/>
        <rFont val="Calibri"/>
        <family val="2"/>
        <scheme val="minor"/>
      </rPr>
      <t xml:space="preserve">GuV des antragstellenden Unternehmens </t>
    </r>
    <r>
      <rPr>
        <sz val="11"/>
        <color theme="1"/>
        <rFont val="Calibri"/>
        <family val="2"/>
        <scheme val="minor"/>
      </rPr>
      <t>»</t>
    </r>
  </si>
  <si>
    <r>
      <t xml:space="preserve">     -  « </t>
    </r>
    <r>
      <rPr>
        <b/>
        <sz val="11"/>
        <color rgb="FFFFC000"/>
        <rFont val="Calibri"/>
        <family val="2"/>
        <scheme val="minor"/>
      </rPr>
      <t xml:space="preserve">Bilanz des antragstellenden Unternehmens </t>
    </r>
    <r>
      <rPr>
        <sz val="11"/>
        <color theme="1"/>
        <rFont val="Calibri"/>
        <family val="2"/>
        <scheme val="minor"/>
      </rPr>
      <t>» und</t>
    </r>
  </si>
  <si>
    <t>und</t>
  </si>
  <si>
    <r>
      <t xml:space="preserve">2) Für Konzerndaten, wenn </t>
    </r>
    <r>
      <rPr>
        <b/>
        <u/>
        <sz val="11"/>
        <color theme="1"/>
        <rFont val="Calibri"/>
        <family val="2"/>
        <scheme val="minor"/>
      </rPr>
      <t>kein konsolidierter Abschluss verfügbar ist</t>
    </r>
    <r>
      <rPr>
        <sz val="11"/>
        <color theme="1"/>
        <rFont val="Calibri"/>
        <family val="2"/>
        <scheme val="minor"/>
      </rPr>
      <t xml:space="preserve">:                                                                                                                                  </t>
    </r>
  </si>
  <si>
    <t xml:space="preserve"> - Bilanz und PP-Tabellen nach gruppenangehörigen Unternehmen</t>
  </si>
  <si>
    <t>Informationen in Anhang I der VERORDNUNG (EU) Nr. 651/2014 DER KOMMISSION vom 17. Juni 2014 zur Erklärung der Vereinbarkeit bestimmter Gruppen von Beihilfen mit dem Binnenmarkt in Anwendung der Artikel 107 und 108 des Vertrags (Text von Bedeutung für den EWR)</t>
  </si>
  <si>
    <t>Die Finanzdaten der Einheitlichen Wirtschaftseinheit (EEU) werden automatisch in den Registerkarten "Berechnete EEU-Bilanz" und "Berechnete EEU-PP" erstellt.</t>
  </si>
  <si>
    <t>Letztes Geschäftsjahr:</t>
  </si>
  <si>
    <t>Bilanz des Antragstellers</t>
  </si>
  <si>
    <t>Name des Antragstellers:</t>
  </si>
  <si>
    <t>Währung: EUR</t>
  </si>
  <si>
    <t>AKTIVA</t>
  </si>
  <si>
    <t>A. Ausstehende Einlagen auf das gezeichnete Kapital</t>
  </si>
  <si>
    <t>I. Nicht eingefordertes gezeichnetes Kapital</t>
  </si>
  <si>
    <t>II. Eingefordertes, nicht eingezahltes gezeichnetes Kapital</t>
  </si>
  <si>
    <t>B. Aufwendungen für die Errichtung und Erweiterung des Unternehmens</t>
  </si>
  <si>
    <t>C. Anlagevermögen</t>
  </si>
  <si>
    <t>I. Immaterielle Anlagewerte</t>
  </si>
  <si>
    <t>1. Entwicklungskosten</t>
  </si>
  <si>
    <t>2. Konzessionen, Patente, Lizenzen, Warenzeichen und ähnliche Rechte und Werte, soweit sie</t>
  </si>
  <si>
    <t>a) entgeltlich erworben wurden und nicht unter C.I.3 auszuweisen sind</t>
  </si>
  <si>
    <t>b) von dem Unternehmen selbst geschaffen wurden</t>
  </si>
  <si>
    <t>3. Geschäfts- oder Firmenwert, sofern er entgeltlich erworben wurde</t>
  </si>
  <si>
    <t>4. Geleistete Anzahlungen und immaterielle Anlagewerte in Entwicklung</t>
  </si>
  <si>
    <t>II. Sachanlagen</t>
  </si>
  <si>
    <t>1. Grundstücke und Bauten</t>
  </si>
  <si>
    <t>2. Technische Anlagen und Maschinen</t>
  </si>
  <si>
    <t>3. Andere Anlagen, Betriebs- und Geschäftsausstattung</t>
  </si>
  <si>
    <t>4. Geleistete Anzahlungen und Anlagen im Bau</t>
  </si>
  <si>
    <t>III. Finanzanlagen</t>
  </si>
  <si>
    <t>1. Anteile an verbundenen Unternehmen</t>
  </si>
  <si>
    <t>2. Forderungen gegen verbundene Unternehmen</t>
  </si>
  <si>
    <t>3. Beteiligungen</t>
  </si>
  <si>
    <t>4. Forderungen gegen verbundene Unternehmen, mit denen ein Beteiligungsverhältnis besteht</t>
  </si>
  <si>
    <t>5. Wertpapiere des Anlagevermögens</t>
  </si>
  <si>
    <t>6. Sonstige Ausleihungen</t>
  </si>
  <si>
    <t>D. Umlaufvermögen</t>
  </si>
  <si>
    <t>I. Vorräte</t>
  </si>
  <si>
    <t>1. Roh-, Hilfs- und Betriebsstoffe</t>
  </si>
  <si>
    <t>2. Unfertige Erzeugnisse</t>
  </si>
  <si>
    <t>3. Fertige Erzeugnisse und Waren</t>
  </si>
  <si>
    <t>4. Geleistete Anzahlungen</t>
  </si>
  <si>
    <t>II. Forderungen</t>
  </si>
  <si>
    <t>1. Forderungen aus Lieferungen und Leistungen</t>
  </si>
  <si>
    <t>a) mit einer Restlaufzeit bis zu einem Jahr</t>
  </si>
  <si>
    <t>b) mit einer Restlaufzeit von mehr als einem Jahr</t>
  </si>
  <si>
    <t>3. Forderungen gegen Unternehmen, mit denen ein Beteiligungsverhältnis besteht</t>
  </si>
  <si>
    <t>4. Sonstige Forderungen</t>
  </si>
  <si>
    <t>III. Wertpapiere</t>
  </si>
  <si>
    <t>2. Eigene Aktien oder Anteile</t>
  </si>
  <si>
    <t>3. Sonstige Wertpapiere</t>
  </si>
  <si>
    <t>IV. Guthaben bei Kreditinstitutionen, Postcheckguthaben, Schecks und Kassenbestand</t>
  </si>
  <si>
    <t>E. Rechnungsabgrenzungsposten</t>
  </si>
  <si>
    <t>SUMME (AKTIVA)</t>
  </si>
  <si>
    <t>A. Eigenkapital</t>
  </si>
  <si>
    <t>I. Gezeichnetes Kapital</t>
  </si>
  <si>
    <t>II. Agio</t>
  </si>
  <si>
    <t>III. Neubewertungsrücklagen</t>
  </si>
  <si>
    <t>IV. Rücklagen</t>
  </si>
  <si>
    <t>1. Gesetzliche Rücklage</t>
  </si>
  <si>
    <t>2. Rücklage für eigene Aktien oder Anteile</t>
  </si>
  <si>
    <t>3. Satzungsmässige Rücklagen</t>
  </si>
  <si>
    <t>4. Sonstige Rücklagen, einschließlich der Zeitwert-Rücklage</t>
  </si>
  <si>
    <t>a) sonstige verfügbare Rücklagen</t>
  </si>
  <si>
    <t>b) sonstige nicht verfügbare Rücklagen</t>
  </si>
  <si>
    <t>V. Ergebnisvortrag</t>
  </si>
  <si>
    <t>VI. Ergebnis des Geschäftsjahres</t>
  </si>
  <si>
    <t>VII. Vorabdividenden</t>
  </si>
  <si>
    <t>VIII. Investitionszulagen</t>
  </si>
  <si>
    <t>B. Rückstellungen</t>
  </si>
  <si>
    <t>1. Rückstellungen für Pensionen und ähnliche Verpflichtungen</t>
  </si>
  <si>
    <t>2. Steuerrückstellungen</t>
  </si>
  <si>
    <t>3. Sonstige Rückstellungen</t>
  </si>
  <si>
    <t>C. Verbindlichkeiten</t>
  </si>
  <si>
    <t>1. Anleihen</t>
  </si>
  <si>
    <t>a) Konvertible Anleihen</t>
  </si>
  <si>
    <t xml:space="preserve">    i) mit einer Restlaufzeit bis zu einem Jahr</t>
  </si>
  <si>
    <t xml:space="preserve">    ii) mit einer Restlaufzeit von mehr als einem Jahr</t>
  </si>
  <si>
    <t>b) nicht konvertible Anleihen</t>
  </si>
  <si>
    <t>2. Verbindlichkeiten gegenüber Kreditinstitutionen</t>
  </si>
  <si>
    <t>3. Erhaltene Anzahlungen auf Bestellungen, soweit diese nicht vom Posten "Vorräte" gesondert abgesetzt werden</t>
  </si>
  <si>
    <t>4. Verbindlichkeiten aus Lieferungen und Leistungen</t>
  </si>
  <si>
    <t>5. Verbindlichkeiten aus Wechseln</t>
  </si>
  <si>
    <t>6. Verbindlichkeiten gegenüber verbundenen Unternehmen</t>
  </si>
  <si>
    <t>7. Verbindlichkeiten gegenüber Unternehmen, mit denen ein Beteiligungsverhältnis besteht</t>
  </si>
  <si>
    <t>8. Sonstige Verbindlichkeiten</t>
  </si>
  <si>
    <t>a) Verbindlichkeiten gegenüber Steuerbehörden</t>
  </si>
  <si>
    <t>b) Bernindlichkeiten gegenüber Sozialversicherungsträgern</t>
  </si>
  <si>
    <t>c) Sonstige Verbindlichkeiten</t>
  </si>
  <si>
    <t>D. Rechnungsabgrenzungsposten</t>
  </si>
  <si>
    <t>SUMME (PASSIVA)</t>
  </si>
  <si>
    <t>GuV der Antragsteller</t>
  </si>
  <si>
    <t>Gewinn- und Verlustrechnung</t>
  </si>
  <si>
    <t>1. Nettoumsatzerlöse</t>
  </si>
  <si>
    <t>2. Veränderung des Bestandes an fertigen und unfertigen Erzeugnissen</t>
  </si>
  <si>
    <t>3. Andere aktivierte Eigenleistungen</t>
  </si>
  <si>
    <t>4. Sonstige betriebliche Erträge</t>
  </si>
  <si>
    <t>5. Roh-, Hilfs- und Betriebsstoffe und sonstige externe Aufwendungen</t>
  </si>
  <si>
    <t>a) Roh-, Hilfs- und Betriebsstoffe</t>
  </si>
  <si>
    <t>b) Sonstige externe Aufwendungen</t>
  </si>
  <si>
    <t>6. Personalaufwand</t>
  </si>
  <si>
    <t>a) Löhne und Gehälter</t>
  </si>
  <si>
    <t>b) Soziale Aufwendungen</t>
  </si>
  <si>
    <t xml:space="preserve">    i) Altersversorgung</t>
  </si>
  <si>
    <t xml:space="preserve">    ii) Sonstige soziale Aufwendungen</t>
  </si>
  <si>
    <t>c) Sonstiger Personalaufwand</t>
  </si>
  <si>
    <t>7. Wertberichtigungen</t>
  </si>
  <si>
    <t>a) zu Aufwendungen für die Errichtung und Erweiterung des Unternehmens und zu Sachanlagen und immateriellen Anlagewerten</t>
  </si>
  <si>
    <t>b) von Gegenständen des Umlaufvermögens</t>
  </si>
  <si>
    <t>8. Sonstige betriebliche Aufwendungen</t>
  </si>
  <si>
    <t>9. Erträge aus Beteiligungen</t>
  </si>
  <si>
    <t>a) aus verbundenen Unternehmen</t>
  </si>
  <si>
    <t>b) sonstige Beteiligungserträge</t>
  </si>
  <si>
    <t>10. Erträge aus sonstigen Wertpapieren und Forderungen des Anlagevermögens</t>
  </si>
  <si>
    <t>b) sonstige Erträge die nicht unter a) enthalten sind</t>
  </si>
  <si>
    <t>11. Sonstige Zinsen und ähnliche Erträge</t>
  </si>
  <si>
    <t>b) sonstige Zinsen und ähnliche Erträge</t>
  </si>
  <si>
    <t>12. Teil der Ergebnisse nach der Equity Methode</t>
  </si>
  <si>
    <t>13. Wertberichtigungen zu Finanzanlagen und zu Wertpapieren des Umlaufvermögens</t>
  </si>
  <si>
    <t>14. Zinsen und ähnliche Aufwendungen</t>
  </si>
  <si>
    <t>b) sonstige Zinsen und ähnliche Aufwendungen</t>
  </si>
  <si>
    <t>15. Steuern auf das Ergebnis</t>
  </si>
  <si>
    <t>16. Ergebnis nach Steuern</t>
  </si>
  <si>
    <t>17. Sonstige Steuern, soweit nicht unter den Posten 1-16 enthalten</t>
  </si>
  <si>
    <t>18. Ergebnis des Geschäftsjahres</t>
  </si>
  <si>
    <t>Anzahl Arbeitsplätze am Ende des Geschäftsjahres</t>
  </si>
  <si>
    <t>Nur die schattierten Felder müssen ausgefüllt werden, sofern sie zutreffen.</t>
  </si>
  <si>
    <t>PASSIVA</t>
  </si>
  <si>
    <t/>
  </si>
  <si>
    <t>Name des Unternehmens 1:</t>
  </si>
  <si>
    <t>Name des Unternehmens 2:</t>
  </si>
  <si>
    <t>Name des Unternehmens 3:</t>
  </si>
  <si>
    <t>Name des Unternehmens 4:</t>
  </si>
  <si>
    <t>Name des Unternehmens 4 :</t>
  </si>
  <si>
    <t>Name des Unternehmens 5:</t>
  </si>
  <si>
    <t>Name des Unternehmens 6:</t>
  </si>
  <si>
    <t>Name des Unternehmens 7:</t>
  </si>
  <si>
    <t>Name des Unternehmens 8:</t>
  </si>
  <si>
    <t>Name des Unternehmens 9:</t>
  </si>
  <si>
    <t>Name des Unternehmens 10:</t>
  </si>
  <si>
    <t>Für weitere Einzelheiten oder Informationen über verbundene Unternehmen kann sich das antragstellende Unternehmen an Luxinnovation (Corporate R&amp;D and Innovation support service) oder an das Wirtschaftsministerium (Financing and state aid) wenden.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</si>
</sst>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_-&quot;£&quot;* #,##0.00_-;\-&quot;£&quot;* #,##0.00_-;_-&quot;£&quot;* &quot;-&quot;??_-;_-@_-"/>
  </numFmts>
  <fonts count="16"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sz val="10"/>
      <name val="Arial"/>
      <family val="2"/>
    </font>
    <font>
      <sz val="11"/>
      <name val="Calibri"/>
      <family val="2"/>
      <scheme val="minor"/>
    </font>
    <font>
      <b/>
      <sz val="11"/>
      <name val="Calibri"/>
      <family val="2"/>
      <scheme val="minor"/>
    </font>
    <font>
      <b/>
      <sz val="14"/>
      <color theme="1"/>
      <name val="Arial"/>
      <family val="2"/>
    </font>
    <font>
      <u/>
      <sz val="11"/>
      <color theme="10"/>
      <name val="Calibri"/>
      <family val="2"/>
      <scheme val="minor"/>
    </font>
    <font>
      <sz val="10"/>
      <color rgb="FFFF0000"/>
      <name val="Arial"/>
      <family val="2"/>
    </font>
    <font>
      <sz val="10"/>
      <color theme="1"/>
      <name val="Arial"/>
      <family val="2"/>
    </font>
    <font>
      <sz val="8"/>
      <name val="Calibri"/>
      <family val="2"/>
      <scheme val="minor"/>
    </font>
    <font>
      <b/>
      <sz val="10"/>
      <name val="Arial"/>
      <family val="2"/>
    </font>
    <font>
      <i/>
      <sz val="11"/>
      <color theme="1"/>
      <name val="Calibri"/>
      <family val="2"/>
      <scheme val="minor"/>
    </font>
    <font>
      <b/>
      <sz val="11"/>
      <color rgb="FFFFC000"/>
      <name val="Calibri"/>
      <family val="2"/>
      <scheme val="minor"/>
    </font>
    <font>
      <b/>
      <u/>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7">
    <xf numFmtId="0" fontId="0" fillId="0" borderId="0"/>
    <xf numFmtId="43" fontId="1" fillId="0" borderId="0" applyFont="0" applyFill="0" applyBorder="0" applyAlignment="0" applyProtection="0"/>
    <xf numFmtId="0" fontId="4" fillId="0" borderId="0"/>
    <xf numFmtId="43" fontId="4" fillId="0" borderId="0" applyFont="0" applyFill="0" applyBorder="0" applyAlignment="0" applyProtection="0"/>
    <xf numFmtId="0" fontId="8" fillId="0" borderId="0" applyNumberFormat="0" applyFill="0" applyBorder="0" applyAlignment="0" applyProtection="0"/>
    <xf numFmtId="164" fontId="1" fillId="0" borderId="0" applyFont="0" applyFill="0" applyBorder="0" applyAlignment="0" applyProtection="0"/>
    <xf numFmtId="43" fontId="4" fillId="0" borderId="0" applyFont="0" applyFill="0" applyBorder="0" applyAlignment="0" applyProtection="0"/>
  </cellStyleXfs>
  <cellXfs count="165">
    <xf numFmtId="0" fontId="0" fillId="0" borderId="0" xfId="0"/>
    <xf numFmtId="43" fontId="4" fillId="2" borderId="0" xfId="1" applyFont="1" applyFill="1" applyAlignment="1" applyProtection="1">
      <protection locked="0"/>
    </xf>
    <xf numFmtId="49" fontId="5" fillId="2" borderId="0" xfId="1" applyNumberFormat="1" applyFont="1" applyFill="1" applyAlignment="1" applyProtection="1">
      <protection locked="0"/>
    </xf>
    <xf numFmtId="43" fontId="5" fillId="2" borderId="0" xfId="1" applyFont="1" applyFill="1" applyAlignment="1" applyProtection="1">
      <protection locked="0"/>
    </xf>
    <xf numFmtId="43" fontId="10" fillId="2" borderId="0" xfId="1" applyFont="1" applyFill="1" applyBorder="1" applyProtection="1">
      <protection locked="0"/>
    </xf>
    <xf numFmtId="49" fontId="1" fillId="2" borderId="0" xfId="1" applyNumberFormat="1" applyFont="1" applyFill="1" applyBorder="1" applyProtection="1">
      <protection locked="0"/>
    </xf>
    <xf numFmtId="43" fontId="1" fillId="2" borderId="0" xfId="1" applyFont="1" applyFill="1" applyBorder="1" applyProtection="1">
      <protection locked="0"/>
    </xf>
    <xf numFmtId="43" fontId="4" fillId="2" borderId="0" xfId="1" applyFont="1" applyFill="1" applyProtection="1">
      <protection locked="0"/>
    </xf>
    <xf numFmtId="49" fontId="3" fillId="2" borderId="5" xfId="1" applyNumberFormat="1" applyFont="1" applyFill="1" applyBorder="1" applyAlignment="1" applyProtection="1">
      <alignment horizontal="center" vertical="center"/>
      <protection locked="0"/>
    </xf>
    <xf numFmtId="43" fontId="1" fillId="2" borderId="6" xfId="1" applyFont="1" applyFill="1" applyBorder="1" applyAlignment="1" applyProtection="1">
      <alignment vertical="center"/>
    </xf>
    <xf numFmtId="43" fontId="5" fillId="3" borderId="6" xfId="1" applyFont="1" applyFill="1" applyBorder="1" applyAlignment="1" applyProtection="1">
      <alignment vertical="center"/>
      <protection locked="0"/>
    </xf>
    <xf numFmtId="43" fontId="1" fillId="0" borderId="6" xfId="1" applyFont="1" applyFill="1" applyBorder="1" applyAlignment="1" applyProtection="1">
      <alignment vertical="center"/>
    </xf>
    <xf numFmtId="43" fontId="3" fillId="2" borderId="5" xfId="1" applyFont="1" applyFill="1" applyBorder="1" applyAlignment="1" applyProtection="1">
      <alignment vertical="center"/>
    </xf>
    <xf numFmtId="43" fontId="5" fillId="0" borderId="6" xfId="1" applyFont="1" applyFill="1" applyBorder="1" applyAlignment="1" applyProtection="1">
      <alignment vertical="center"/>
    </xf>
    <xf numFmtId="43" fontId="1" fillId="3" borderId="6" xfId="1" applyFont="1" applyFill="1" applyBorder="1" applyAlignment="1" applyProtection="1">
      <alignment vertical="center"/>
      <protection locked="0"/>
    </xf>
    <xf numFmtId="49" fontId="3" fillId="2" borderId="1" xfId="1" applyNumberFormat="1" applyFont="1" applyFill="1" applyBorder="1" applyAlignment="1" applyProtection="1">
      <alignment horizontal="center" vertical="center"/>
      <protection locked="0"/>
    </xf>
    <xf numFmtId="43" fontId="1" fillId="3" borderId="9" xfId="1" applyFont="1" applyFill="1" applyBorder="1" applyAlignment="1" applyProtection="1">
      <alignment vertical="center"/>
      <protection locked="0"/>
    </xf>
    <xf numFmtId="43" fontId="1" fillId="3" borderId="10" xfId="1" applyFont="1" applyFill="1" applyBorder="1" applyAlignment="1" applyProtection="1">
      <alignment vertical="center"/>
      <protection locked="0"/>
    </xf>
    <xf numFmtId="43" fontId="1" fillId="2" borderId="10" xfId="1" applyFont="1" applyFill="1" applyBorder="1" applyAlignment="1" applyProtection="1">
      <alignment vertical="center"/>
    </xf>
    <xf numFmtId="43" fontId="1" fillId="2" borderId="13" xfId="1" applyFont="1" applyFill="1" applyBorder="1" applyAlignment="1" applyProtection="1">
      <alignment vertical="center"/>
    </xf>
    <xf numFmtId="43" fontId="1" fillId="2" borderId="0" xfId="1" applyFont="1" applyFill="1" applyBorder="1" applyAlignment="1" applyProtection="1">
      <alignment vertical="center"/>
      <protection locked="0"/>
    </xf>
    <xf numFmtId="43" fontId="1" fillId="3" borderId="1" xfId="1" applyFont="1" applyFill="1" applyBorder="1" applyAlignment="1" applyProtection="1">
      <alignment vertical="center"/>
      <protection locked="0"/>
    </xf>
    <xf numFmtId="0" fontId="4" fillId="2" borderId="0" xfId="2" applyFont="1" applyFill="1" applyBorder="1" applyAlignment="1" applyProtection="1">
      <protection locked="0"/>
    </xf>
    <xf numFmtId="0" fontId="11" fillId="2" borderId="0" xfId="2" applyFont="1" applyFill="1" applyBorder="1" applyAlignment="1" applyProtection="1">
      <protection locked="0"/>
    </xf>
    <xf numFmtId="0" fontId="5" fillId="2" borderId="0" xfId="2" applyFont="1" applyFill="1" applyBorder="1" applyAlignment="1" applyProtection="1">
      <protection locked="0"/>
    </xf>
    <xf numFmtId="0" fontId="4" fillId="0" borderId="0" xfId="2" applyFont="1" applyFill="1" applyBorder="1" applyAlignment="1" applyProtection="1">
      <protection locked="0"/>
    </xf>
    <xf numFmtId="0" fontId="3" fillId="0" borderId="0" xfId="0" applyFont="1" applyAlignment="1" applyProtection="1">
      <alignment vertical="center" wrapText="1"/>
      <protection locked="0"/>
    </xf>
    <xf numFmtId="0" fontId="4" fillId="2" borderId="0" xfId="2" applyFont="1" applyFill="1" applyBorder="1" applyAlignment="1" applyProtection="1">
      <alignment vertical="center"/>
      <protection locked="0"/>
    </xf>
    <xf numFmtId="43" fontId="7" fillId="2" borderId="0" xfId="3" applyFont="1" applyFill="1" applyBorder="1" applyAlignment="1" applyProtection="1">
      <alignment vertical="center"/>
      <protection locked="0"/>
    </xf>
    <xf numFmtId="0" fontId="5" fillId="2" borderId="2" xfId="2" applyFont="1" applyFill="1" applyBorder="1" applyAlignment="1" applyProtection="1">
      <alignment vertical="center"/>
      <protection locked="0"/>
    </xf>
    <xf numFmtId="0" fontId="5" fillId="2" borderId="0" xfId="2" applyFont="1" applyFill="1" applyBorder="1" applyAlignment="1" applyProtection="1">
      <alignment vertical="center"/>
      <protection locked="0"/>
    </xf>
    <xf numFmtId="0" fontId="5" fillId="2" borderId="6" xfId="2" applyFont="1" applyFill="1" applyBorder="1" applyAlignment="1" applyProtection="1">
      <alignment vertical="center"/>
      <protection locked="0"/>
    </xf>
    <xf numFmtId="43" fontId="1" fillId="2" borderId="2" xfId="3" applyFont="1" applyFill="1" applyBorder="1" applyAlignment="1" applyProtection="1">
      <alignment horizontal="left" vertical="center"/>
      <protection locked="0"/>
    </xf>
    <xf numFmtId="43" fontId="1" fillId="2" borderId="0" xfId="3" applyFont="1" applyFill="1" applyBorder="1" applyAlignment="1" applyProtection="1">
      <alignment horizontal="left" vertical="center"/>
      <protection locked="0"/>
    </xf>
    <xf numFmtId="43" fontId="8" fillId="2" borderId="0" xfId="4" applyNumberFormat="1" applyFont="1" applyFill="1" applyBorder="1" applyAlignment="1" applyProtection="1">
      <alignment horizontal="left" vertical="center"/>
      <protection locked="0"/>
    </xf>
    <xf numFmtId="0" fontId="1" fillId="2" borderId="0" xfId="0" applyFont="1" applyFill="1" applyBorder="1" applyAlignment="1" applyProtection="1">
      <alignment vertical="center"/>
      <protection locked="0"/>
    </xf>
    <xf numFmtId="43" fontId="5" fillId="2" borderId="0" xfId="4" applyNumberFormat="1" applyFont="1" applyFill="1" applyBorder="1" applyAlignment="1" applyProtection="1">
      <alignment vertical="center"/>
      <protection locked="0"/>
    </xf>
    <xf numFmtId="43" fontId="3" fillId="2" borderId="2" xfId="3" applyFont="1" applyFill="1" applyBorder="1" applyAlignment="1" applyProtection="1">
      <alignment horizontal="left" vertical="center"/>
      <protection locked="0"/>
    </xf>
    <xf numFmtId="43" fontId="3" fillId="2" borderId="0" xfId="3" applyFont="1" applyFill="1" applyBorder="1" applyAlignment="1" applyProtection="1">
      <alignment horizontal="left" vertical="center"/>
      <protection locked="0"/>
    </xf>
    <xf numFmtId="43" fontId="5" fillId="2" borderId="2" xfId="4" applyNumberFormat="1" applyFont="1" applyFill="1" applyBorder="1" applyAlignment="1" applyProtection="1">
      <alignment horizontal="left" vertical="center"/>
      <protection locked="0"/>
    </xf>
    <xf numFmtId="43" fontId="5" fillId="2" borderId="0" xfId="4" applyNumberFormat="1" applyFont="1" applyFill="1" applyBorder="1" applyAlignment="1" applyProtection="1">
      <alignment horizontal="left" vertical="center"/>
      <protection locked="0"/>
    </xf>
    <xf numFmtId="43" fontId="0" fillId="2" borderId="2" xfId="3" applyFont="1" applyFill="1" applyBorder="1" applyAlignment="1" applyProtection="1">
      <alignment horizontal="left" vertical="center"/>
      <protection locked="0"/>
    </xf>
    <xf numFmtId="0" fontId="1" fillId="2" borderId="6" xfId="0" applyFont="1" applyFill="1" applyBorder="1" applyAlignment="1" applyProtection="1">
      <alignment vertical="center"/>
      <protection locked="0"/>
    </xf>
    <xf numFmtId="43" fontId="5" fillId="2" borderId="2" xfId="3" applyFont="1" applyFill="1" applyBorder="1" applyAlignment="1" applyProtection="1">
      <alignment horizontal="left" vertical="center"/>
      <protection locked="0"/>
    </xf>
    <xf numFmtId="43" fontId="5" fillId="2" borderId="0" xfId="3" applyFont="1" applyFill="1" applyBorder="1" applyAlignment="1" applyProtection="1">
      <alignment horizontal="left" vertical="center"/>
      <protection locked="0"/>
    </xf>
    <xf numFmtId="43" fontId="5" fillId="2" borderId="2" xfId="3" applyFont="1" applyFill="1" applyBorder="1" applyAlignment="1" applyProtection="1">
      <alignment horizontal="left"/>
      <protection locked="0"/>
    </xf>
    <xf numFmtId="43" fontId="5" fillId="2" borderId="0" xfId="3" applyFont="1" applyFill="1" applyBorder="1" applyAlignment="1" applyProtection="1">
      <alignment horizontal="left"/>
      <protection locked="0"/>
    </xf>
    <xf numFmtId="43" fontId="9" fillId="2" borderId="2" xfId="3" applyFont="1" applyFill="1" applyBorder="1" applyAlignment="1" applyProtection="1">
      <alignment wrapText="1"/>
      <protection locked="0"/>
    </xf>
    <xf numFmtId="43" fontId="9" fillId="2" borderId="0" xfId="3" applyFont="1" applyFill="1" applyBorder="1" applyAlignment="1" applyProtection="1">
      <alignment wrapText="1"/>
      <protection locked="0"/>
    </xf>
    <xf numFmtId="0" fontId="4" fillId="2" borderId="0" xfId="2" applyFont="1" applyFill="1" applyAlignment="1" applyProtection="1">
      <alignment vertical="center"/>
      <protection locked="0"/>
    </xf>
    <xf numFmtId="0" fontId="5" fillId="2" borderId="2" xfId="2" applyFont="1" applyFill="1" applyBorder="1" applyAlignment="1" applyProtection="1">
      <alignment vertical="center" wrapText="1"/>
      <protection locked="0"/>
    </xf>
    <xf numFmtId="0" fontId="5" fillId="2" borderId="0" xfId="2" applyFont="1" applyFill="1" applyBorder="1" applyAlignment="1" applyProtection="1">
      <alignment vertical="center" wrapText="1"/>
      <protection locked="0"/>
    </xf>
    <xf numFmtId="0" fontId="5" fillId="0" borderId="2" xfId="2" applyFont="1" applyFill="1" applyBorder="1" applyAlignment="1" applyProtection="1">
      <alignment vertical="center"/>
      <protection locked="0"/>
    </xf>
    <xf numFmtId="0" fontId="1" fillId="0" borderId="0" xfId="0" applyFont="1" applyFill="1" applyBorder="1" applyAlignment="1" applyProtection="1">
      <alignment vertical="center"/>
      <protection locked="0"/>
    </xf>
    <xf numFmtId="0" fontId="1" fillId="0" borderId="6" xfId="0" applyFont="1" applyFill="1" applyBorder="1" applyAlignment="1" applyProtection="1">
      <alignment vertical="center"/>
      <protection locked="0"/>
    </xf>
    <xf numFmtId="0" fontId="5" fillId="2" borderId="0" xfId="2" applyFont="1" applyFill="1" applyAlignment="1" applyProtection="1">
      <protection locked="0"/>
    </xf>
    <xf numFmtId="43" fontId="10" fillId="2" borderId="0" xfId="3" applyFont="1" applyFill="1" applyBorder="1" applyProtection="1">
      <protection locked="0"/>
    </xf>
    <xf numFmtId="43" fontId="1" fillId="2" borderId="0" xfId="3" applyFont="1" applyFill="1" applyBorder="1" applyProtection="1">
      <protection locked="0"/>
    </xf>
    <xf numFmtId="0" fontId="5" fillId="2" borderId="0" xfId="2" applyFont="1" applyFill="1" applyProtection="1">
      <protection locked="0"/>
    </xf>
    <xf numFmtId="43" fontId="1" fillId="2" borderId="0" xfId="3" applyFont="1" applyFill="1" applyBorder="1" applyAlignment="1" applyProtection="1">
      <alignment vertical="center"/>
      <protection locked="0"/>
    </xf>
    <xf numFmtId="0" fontId="4" fillId="2" borderId="0" xfId="2" applyFont="1" applyFill="1" applyProtection="1">
      <protection locked="0"/>
    </xf>
    <xf numFmtId="43" fontId="10" fillId="2" borderId="0" xfId="3" applyFont="1" applyFill="1" applyBorder="1" applyAlignment="1" applyProtection="1">
      <alignment vertical="center"/>
      <protection locked="0"/>
    </xf>
    <xf numFmtId="43" fontId="1" fillId="0" borderId="0" xfId="3" applyFont="1" applyFill="1" applyBorder="1" applyProtection="1">
      <protection locked="0"/>
    </xf>
    <xf numFmtId="43" fontId="1" fillId="0" borderId="0" xfId="3" applyFont="1" applyFill="1" applyBorder="1" applyAlignment="1" applyProtection="1">
      <alignment vertical="center"/>
      <protection locked="0"/>
    </xf>
    <xf numFmtId="0" fontId="5" fillId="0" borderId="0" xfId="2" applyFont="1" applyFill="1" applyProtection="1">
      <protection locked="0"/>
    </xf>
    <xf numFmtId="43" fontId="3" fillId="2" borderId="0" xfId="3" applyFont="1" applyFill="1" applyBorder="1" applyAlignment="1" applyProtection="1">
      <alignment vertical="center"/>
      <protection locked="0"/>
    </xf>
    <xf numFmtId="43" fontId="0" fillId="2" borderId="2" xfId="3" applyFont="1" applyFill="1" applyBorder="1" applyAlignment="1" applyProtection="1">
      <alignment vertical="center"/>
      <protection locked="0"/>
    </xf>
    <xf numFmtId="43" fontId="1" fillId="2" borderId="2" xfId="3" applyFont="1" applyFill="1" applyBorder="1" applyAlignment="1" applyProtection="1">
      <alignment vertical="center"/>
      <protection locked="0"/>
    </xf>
    <xf numFmtId="43" fontId="8" fillId="2" borderId="0" xfId="4" applyNumberFormat="1" applyFont="1" applyFill="1" applyBorder="1" applyAlignment="1" applyProtection="1">
      <alignment wrapText="1"/>
      <protection locked="0"/>
    </xf>
    <xf numFmtId="43" fontId="5" fillId="2" borderId="2" xfId="4" applyNumberFormat="1" applyFont="1" applyFill="1" applyBorder="1" applyAlignment="1" applyProtection="1">
      <alignment vertical="center"/>
      <protection locked="0"/>
    </xf>
    <xf numFmtId="43" fontId="5" fillId="2" borderId="0" xfId="4" applyNumberFormat="1" applyFont="1" applyFill="1" applyBorder="1" applyAlignment="1" applyProtection="1">
      <alignment vertical="center" wrapText="1"/>
      <protection locked="0"/>
    </xf>
    <xf numFmtId="43" fontId="2" fillId="2" borderId="0" xfId="3" applyFont="1" applyFill="1" applyBorder="1" applyAlignment="1" applyProtection="1">
      <alignment vertical="center" wrapText="1"/>
      <protection locked="0"/>
    </xf>
    <xf numFmtId="43" fontId="5" fillId="2" borderId="2" xfId="3" applyFont="1" applyFill="1" applyBorder="1" applyAlignment="1" applyProtection="1">
      <alignment vertical="center"/>
      <protection locked="0"/>
    </xf>
    <xf numFmtId="43" fontId="5" fillId="2" borderId="0" xfId="3" applyFont="1" applyFill="1" applyBorder="1" applyAlignment="1" applyProtection="1">
      <alignment vertical="center" wrapText="1"/>
      <protection locked="0"/>
    </xf>
    <xf numFmtId="43" fontId="5" fillId="2" borderId="2" xfId="3" applyFont="1" applyFill="1" applyBorder="1" applyAlignment="1" applyProtection="1">
      <alignment vertical="center" wrapText="1"/>
      <protection locked="0"/>
    </xf>
    <xf numFmtId="43" fontId="2" fillId="2" borderId="2" xfId="3" applyFont="1" applyFill="1" applyBorder="1" applyAlignment="1" applyProtection="1">
      <alignment vertical="center" wrapText="1"/>
      <protection locked="0"/>
    </xf>
    <xf numFmtId="43" fontId="1" fillId="2" borderId="0" xfId="3" applyFont="1" applyFill="1" applyBorder="1" applyAlignment="1" applyProtection="1">
      <alignment vertical="center" wrapText="1"/>
      <protection locked="0"/>
    </xf>
    <xf numFmtId="43" fontId="2" fillId="2" borderId="2" xfId="3" applyFont="1" applyFill="1" applyBorder="1" applyAlignment="1" applyProtection="1">
      <alignment vertical="center"/>
      <protection locked="0"/>
    </xf>
    <xf numFmtId="0" fontId="3" fillId="3" borderId="9" xfId="1" applyNumberFormat="1" applyFont="1" applyFill="1" applyBorder="1" applyAlignment="1" applyProtection="1">
      <alignment horizontal="center"/>
      <protection locked="0"/>
    </xf>
    <xf numFmtId="43" fontId="4" fillId="2" borderId="2" xfId="3" applyFont="1" applyFill="1" applyBorder="1" applyAlignment="1" applyProtection="1">
      <alignment wrapText="1"/>
      <protection locked="0"/>
    </xf>
    <xf numFmtId="0" fontId="3" fillId="0" borderId="9" xfId="1" applyNumberFormat="1" applyFont="1" applyFill="1" applyBorder="1" applyAlignment="1" applyProtection="1">
      <alignment horizontal="center" vertical="center"/>
    </xf>
    <xf numFmtId="43" fontId="7" fillId="0" borderId="0" xfId="3" applyFont="1" applyFill="1" applyBorder="1" applyAlignment="1" applyProtection="1">
      <alignment vertical="center"/>
      <protection locked="0"/>
    </xf>
    <xf numFmtId="0" fontId="4" fillId="0" borderId="0" xfId="2" applyFont="1" applyFill="1" applyBorder="1" applyAlignment="1" applyProtection="1">
      <alignment vertical="center"/>
      <protection locked="0"/>
    </xf>
    <xf numFmtId="43" fontId="1" fillId="0" borderId="0" xfId="3" applyFont="1" applyFill="1" applyBorder="1" applyAlignment="1" applyProtection="1">
      <alignment horizontal="left" vertical="center"/>
      <protection locked="0"/>
    </xf>
    <xf numFmtId="43" fontId="8" fillId="0" borderId="0" xfId="4" applyNumberFormat="1" applyFont="1" applyFill="1" applyBorder="1" applyAlignment="1" applyProtection="1">
      <alignment horizontal="left" vertical="center"/>
      <protection locked="0"/>
    </xf>
    <xf numFmtId="43" fontId="5" fillId="0" borderId="0" xfId="4" applyNumberFormat="1" applyFont="1" applyFill="1" applyBorder="1" applyAlignment="1" applyProtection="1">
      <alignment horizontal="left" vertical="center"/>
      <protection locked="0"/>
    </xf>
    <xf numFmtId="43" fontId="5" fillId="0" borderId="0" xfId="3" applyFont="1" applyFill="1" applyBorder="1" applyAlignment="1" applyProtection="1">
      <alignment horizontal="left" vertical="center"/>
      <protection locked="0"/>
    </xf>
    <xf numFmtId="43" fontId="5" fillId="0" borderId="0" xfId="3" applyFont="1" applyFill="1" applyBorder="1" applyAlignment="1" applyProtection="1">
      <alignment horizontal="left"/>
      <protection locked="0"/>
    </xf>
    <xf numFmtId="43" fontId="9" fillId="0" borderId="0" xfId="3" applyFont="1" applyFill="1" applyBorder="1" applyAlignment="1" applyProtection="1">
      <alignment wrapText="1"/>
      <protection locked="0"/>
    </xf>
    <xf numFmtId="0" fontId="4" fillId="0" borderId="0" xfId="2" applyFont="1" applyFill="1" applyAlignment="1" applyProtection="1">
      <alignment vertical="center"/>
      <protection locked="0"/>
    </xf>
    <xf numFmtId="43" fontId="4" fillId="0" borderId="0" xfId="3" applyFont="1" applyFill="1" applyBorder="1" applyAlignment="1" applyProtection="1">
      <alignment wrapText="1"/>
      <protection locked="0"/>
    </xf>
    <xf numFmtId="0" fontId="0" fillId="0" borderId="0" xfId="0" applyFill="1" applyAlignment="1">
      <alignment vertical="center"/>
    </xf>
    <xf numFmtId="0" fontId="4" fillId="0" borderId="0" xfId="2" applyFont="1" applyFill="1" applyBorder="1" applyAlignment="1" applyProtection="1">
      <alignment vertical="center" wrapText="1"/>
      <protection locked="0"/>
    </xf>
    <xf numFmtId="0" fontId="13" fillId="0" borderId="0" xfId="0" applyFont="1" applyAlignment="1">
      <alignment wrapText="1"/>
    </xf>
    <xf numFmtId="49" fontId="6" fillId="2" borderId="2" xfId="1" applyNumberFormat="1" applyFont="1" applyFill="1" applyBorder="1" applyAlignment="1" applyProtection="1">
      <alignment horizontal="left" vertical="center"/>
    </xf>
    <xf numFmtId="49" fontId="6" fillId="2" borderId="2" xfId="1" applyNumberFormat="1" applyFont="1" applyFill="1" applyBorder="1" applyAlignment="1" applyProtection="1">
      <alignment horizontal="left"/>
    </xf>
    <xf numFmtId="0" fontId="5" fillId="2" borderId="0" xfId="2" applyFont="1" applyFill="1" applyBorder="1" applyAlignment="1" applyProtection="1">
      <alignment horizontal="right"/>
      <protection locked="0"/>
    </xf>
    <xf numFmtId="0" fontId="5" fillId="2" borderId="0" xfId="2" applyFont="1" applyFill="1" applyBorder="1" applyAlignment="1" applyProtection="1">
      <alignment horizontal="right" vertical="center"/>
      <protection locked="0"/>
    </xf>
    <xf numFmtId="0" fontId="5" fillId="2" borderId="2" xfId="2" applyFont="1" applyFill="1" applyBorder="1" applyAlignment="1" applyProtection="1">
      <protection locked="0"/>
    </xf>
    <xf numFmtId="0" fontId="5" fillId="2" borderId="0" xfId="2" applyFont="1" applyFill="1" applyBorder="1" applyProtection="1">
      <protection locked="0"/>
    </xf>
    <xf numFmtId="0" fontId="0" fillId="2" borderId="2" xfId="0" applyFont="1" applyFill="1" applyBorder="1" applyProtection="1">
      <protection locked="0"/>
    </xf>
    <xf numFmtId="0" fontId="0" fillId="2" borderId="0" xfId="0" applyFont="1" applyFill="1" applyBorder="1" applyProtection="1">
      <protection locked="0"/>
    </xf>
    <xf numFmtId="0" fontId="5" fillId="2" borderId="6" xfId="2" applyFont="1" applyFill="1" applyBorder="1" applyProtection="1">
      <protection locked="0"/>
    </xf>
    <xf numFmtId="0" fontId="1" fillId="2" borderId="0" xfId="0" applyFont="1" applyFill="1" applyBorder="1" applyProtection="1">
      <protection locked="0"/>
    </xf>
    <xf numFmtId="0" fontId="0" fillId="2" borderId="6" xfId="0" applyFont="1" applyFill="1" applyBorder="1" applyAlignment="1" applyProtection="1">
      <alignment wrapText="1"/>
      <protection locked="0"/>
    </xf>
    <xf numFmtId="0" fontId="0" fillId="2" borderId="6" xfId="0" applyFont="1" applyFill="1" applyBorder="1" applyProtection="1">
      <protection locked="0"/>
    </xf>
    <xf numFmtId="0" fontId="3" fillId="2" borderId="6" xfId="2" applyFont="1" applyFill="1" applyBorder="1" applyAlignment="1" applyProtection="1">
      <protection locked="0"/>
    </xf>
    <xf numFmtId="0" fontId="0" fillId="2" borderId="0" xfId="0" applyFont="1" applyFill="1" applyBorder="1" applyAlignment="1" applyProtection="1">
      <alignment vertical="top"/>
      <protection locked="0"/>
    </xf>
    <xf numFmtId="0" fontId="5" fillId="2" borderId="6" xfId="2" applyFont="1" applyFill="1" applyBorder="1" applyAlignment="1" applyProtection="1">
      <protection locked="0"/>
    </xf>
    <xf numFmtId="0" fontId="0" fillId="0" borderId="0" xfId="0" applyFont="1" applyFill="1" applyBorder="1" applyProtection="1">
      <protection locked="0"/>
    </xf>
    <xf numFmtId="0" fontId="1" fillId="2" borderId="6" xfId="0" applyFont="1" applyFill="1" applyBorder="1" applyProtection="1">
      <protection locked="0"/>
    </xf>
    <xf numFmtId="0" fontId="0" fillId="2" borderId="7" xfId="0" applyFont="1" applyFill="1" applyBorder="1" applyProtection="1"/>
    <xf numFmtId="0" fontId="5" fillId="2" borderId="8" xfId="2" applyFont="1" applyFill="1" applyBorder="1" applyAlignment="1" applyProtection="1"/>
    <xf numFmtId="0" fontId="0" fillId="2" borderId="2" xfId="0" applyFont="1" applyFill="1" applyBorder="1" applyProtection="1"/>
    <xf numFmtId="0" fontId="5" fillId="2" borderId="0" xfId="2" applyFont="1" applyFill="1" applyBorder="1" applyAlignment="1" applyProtection="1"/>
    <xf numFmtId="0" fontId="5" fillId="2" borderId="2" xfId="2" applyFont="1" applyFill="1" applyBorder="1" applyAlignment="1" applyProtection="1"/>
    <xf numFmtId="0" fontId="0" fillId="2" borderId="0" xfId="0" applyFont="1" applyFill="1" applyBorder="1" applyProtection="1"/>
    <xf numFmtId="0" fontId="2" fillId="2" borderId="2" xfId="2" applyFont="1" applyFill="1" applyBorder="1" applyAlignment="1" applyProtection="1">
      <alignment wrapText="1"/>
    </xf>
    <xf numFmtId="0" fontId="0" fillId="2" borderId="0" xfId="0" applyFont="1" applyFill="1" applyBorder="1" applyAlignment="1" applyProtection="1">
      <alignment wrapText="1"/>
    </xf>
    <xf numFmtId="0" fontId="1" fillId="2" borderId="2" xfId="0" applyFont="1" applyFill="1" applyBorder="1" applyProtection="1"/>
    <xf numFmtId="0" fontId="0" fillId="2" borderId="2" xfId="0" applyFont="1" applyFill="1" applyBorder="1" applyAlignment="1" applyProtection="1">
      <alignment vertical="center"/>
    </xf>
    <xf numFmtId="0" fontId="0" fillId="2" borderId="11" xfId="0" applyFont="1" applyFill="1" applyBorder="1" applyProtection="1"/>
    <xf numFmtId="0" fontId="5" fillId="2" borderId="12" xfId="2" applyFont="1" applyFill="1" applyBorder="1" applyAlignment="1" applyProtection="1"/>
    <xf numFmtId="0" fontId="5" fillId="2" borderId="0" xfId="2" applyFont="1" applyFill="1" applyBorder="1" applyAlignment="1" applyProtection="1">
      <alignment horizontal="right"/>
      <protection locked="0"/>
    </xf>
    <xf numFmtId="0" fontId="5" fillId="2" borderId="0" xfId="2" applyFont="1" applyFill="1" applyBorder="1" applyAlignment="1" applyProtection="1">
      <alignment horizontal="right" vertical="center"/>
      <protection locked="0"/>
    </xf>
    <xf numFmtId="43" fontId="1" fillId="2" borderId="0" xfId="3" applyFont="1" applyFill="1" applyBorder="1" applyAlignment="1" applyProtection="1">
      <alignment vertical="center" wrapText="1"/>
      <protection locked="0"/>
    </xf>
    <xf numFmtId="43" fontId="2" fillId="2" borderId="2" xfId="3" applyFont="1" applyFill="1" applyBorder="1" applyAlignment="1" applyProtection="1">
      <alignment vertical="center"/>
      <protection locked="0"/>
    </xf>
    <xf numFmtId="0" fontId="12" fillId="2" borderId="0" xfId="2" applyFont="1" applyFill="1" applyBorder="1" applyAlignment="1" applyProtection="1">
      <alignment horizontal="left" wrapText="1"/>
      <protection locked="0"/>
    </xf>
    <xf numFmtId="0" fontId="3" fillId="2" borderId="3" xfId="2" applyFont="1" applyFill="1" applyBorder="1" applyAlignment="1" applyProtection="1">
      <alignment horizontal="center" vertical="center"/>
      <protection locked="0"/>
    </xf>
    <xf numFmtId="0" fontId="3" fillId="2" borderId="4" xfId="2" applyFont="1" applyFill="1" applyBorder="1" applyAlignment="1" applyProtection="1">
      <alignment horizontal="center" vertical="center"/>
      <protection locked="0"/>
    </xf>
    <xf numFmtId="0" fontId="3" fillId="2" borderId="5" xfId="2" applyFont="1" applyFill="1" applyBorder="1" applyAlignment="1" applyProtection="1">
      <alignment horizontal="center" vertical="center"/>
      <protection locked="0"/>
    </xf>
    <xf numFmtId="0" fontId="5" fillId="2" borderId="0" xfId="2" applyFont="1" applyFill="1" applyBorder="1" applyAlignment="1" applyProtection="1">
      <alignment horizontal="left" wrapText="1"/>
      <protection locked="0"/>
    </xf>
    <xf numFmtId="0" fontId="5" fillId="2" borderId="6" xfId="2" applyFont="1" applyFill="1" applyBorder="1" applyAlignment="1" applyProtection="1">
      <alignment horizontal="left" wrapText="1"/>
      <protection locked="0"/>
    </xf>
    <xf numFmtId="0" fontId="0" fillId="2" borderId="0" xfId="0" applyFont="1" applyFill="1" applyBorder="1" applyAlignment="1" applyProtection="1">
      <alignment horizontal="left" wrapText="1"/>
      <protection locked="0"/>
    </xf>
    <xf numFmtId="0" fontId="1" fillId="2" borderId="0" xfId="0" applyFont="1" applyFill="1" applyBorder="1" applyAlignment="1" applyProtection="1">
      <alignment horizontal="left" wrapText="1"/>
      <protection locked="0"/>
    </xf>
    <xf numFmtId="0" fontId="1" fillId="2" borderId="6" xfId="0" applyFont="1" applyFill="1" applyBorder="1" applyAlignment="1" applyProtection="1">
      <alignment horizontal="left" wrapText="1"/>
      <protection locked="0"/>
    </xf>
    <xf numFmtId="0" fontId="5" fillId="2" borderId="0" xfId="2" applyFont="1" applyFill="1" applyBorder="1" applyAlignment="1" applyProtection="1">
      <alignment horizontal="right"/>
      <protection locked="0"/>
    </xf>
    <xf numFmtId="49" fontId="3" fillId="3" borderId="3" xfId="1" applyNumberFormat="1" applyFont="1" applyFill="1" applyBorder="1" applyAlignment="1" applyProtection="1">
      <alignment horizontal="left" vertical="top" wrapText="1"/>
      <protection locked="0"/>
    </xf>
    <xf numFmtId="49" fontId="3" fillId="3" borderId="5" xfId="1" applyNumberFormat="1" applyFont="1" applyFill="1" applyBorder="1" applyAlignment="1" applyProtection="1">
      <alignment horizontal="left" vertical="top" wrapText="1"/>
      <protection locked="0"/>
    </xf>
    <xf numFmtId="0" fontId="12" fillId="3" borderId="0" xfId="2" applyFont="1" applyFill="1" applyBorder="1" applyAlignment="1" applyProtection="1">
      <alignment horizontal="center" vertical="center" wrapText="1"/>
      <protection locked="0"/>
    </xf>
    <xf numFmtId="43" fontId="8" fillId="2" borderId="0" xfId="4" applyNumberFormat="1" applyFont="1" applyFill="1" applyBorder="1" applyAlignment="1" applyProtection="1">
      <alignment vertical="center" wrapText="1"/>
      <protection locked="0"/>
    </xf>
    <xf numFmtId="0" fontId="5" fillId="2" borderId="0" xfId="2" applyFont="1" applyFill="1" applyBorder="1" applyAlignment="1" applyProtection="1">
      <alignment horizontal="right" vertical="center"/>
      <protection locked="0"/>
    </xf>
    <xf numFmtId="0" fontId="3" fillId="0" borderId="3" xfId="1" applyNumberFormat="1" applyFont="1" applyFill="1" applyBorder="1" applyAlignment="1" applyProtection="1">
      <alignment horizontal="left" vertical="top" wrapText="1"/>
    </xf>
    <xf numFmtId="0" fontId="3" fillId="0" borderId="5" xfId="1" applyNumberFormat="1" applyFont="1" applyFill="1" applyBorder="1" applyAlignment="1" applyProtection="1">
      <alignment horizontal="left" vertical="top" wrapText="1"/>
    </xf>
    <xf numFmtId="43" fontId="0" fillId="2" borderId="1" xfId="6" applyFont="1" applyFill="1" applyBorder="1" applyAlignment="1" applyProtection="1">
      <alignment horizontal="left"/>
    </xf>
    <xf numFmtId="43" fontId="1" fillId="2" borderId="1" xfId="6" applyFont="1" applyFill="1" applyBorder="1" applyAlignment="1" applyProtection="1">
      <alignment horizontal="left"/>
    </xf>
    <xf numFmtId="43" fontId="3" fillId="2" borderId="2" xfId="3" applyFont="1" applyFill="1" applyBorder="1" applyAlignment="1" applyProtection="1">
      <alignment vertical="center" wrapText="1"/>
      <protection locked="0"/>
    </xf>
    <xf numFmtId="43" fontId="3" fillId="2" borderId="0" xfId="3" applyFont="1" applyFill="1" applyBorder="1" applyAlignment="1" applyProtection="1">
      <alignment vertical="center" wrapText="1"/>
      <protection locked="0"/>
    </xf>
    <xf numFmtId="43" fontId="0" fillId="2" borderId="2" xfId="3" applyFont="1" applyFill="1" applyBorder="1" applyAlignment="1" applyProtection="1">
      <alignment vertical="center" wrapText="1"/>
      <protection locked="0"/>
    </xf>
    <xf numFmtId="43" fontId="1" fillId="2" borderId="0" xfId="3" applyFont="1" applyFill="1" applyBorder="1" applyAlignment="1" applyProtection="1">
      <alignment vertical="center" wrapText="1"/>
      <protection locked="0"/>
    </xf>
    <xf numFmtId="43" fontId="2" fillId="2" borderId="2" xfId="3" applyFont="1" applyFill="1" applyBorder="1" applyAlignment="1" applyProtection="1">
      <alignment vertical="center"/>
      <protection locked="0"/>
    </xf>
    <xf numFmtId="43" fontId="2" fillId="2" borderId="0" xfId="3" applyFont="1" applyFill="1" applyBorder="1" applyAlignment="1" applyProtection="1">
      <alignment vertical="center"/>
      <protection locked="0"/>
    </xf>
    <xf numFmtId="43" fontId="5" fillId="2" borderId="2" xfId="3" applyFont="1" applyFill="1" applyBorder="1" applyAlignment="1" applyProtection="1">
      <alignment horizontal="left" vertical="center" wrapText="1"/>
      <protection locked="0"/>
    </xf>
    <xf numFmtId="43" fontId="5" fillId="2" borderId="0" xfId="3" applyFont="1" applyFill="1" applyBorder="1" applyAlignment="1" applyProtection="1">
      <alignment horizontal="left" vertical="center" wrapText="1"/>
      <protection locked="0"/>
    </xf>
    <xf numFmtId="43" fontId="1" fillId="2" borderId="2" xfId="3" applyFont="1" applyFill="1" applyBorder="1" applyAlignment="1" applyProtection="1">
      <alignment horizontal="left" vertical="center" wrapText="1"/>
      <protection locked="0"/>
    </xf>
    <xf numFmtId="43" fontId="1" fillId="2" borderId="0" xfId="3" applyFont="1" applyFill="1" applyBorder="1" applyAlignment="1" applyProtection="1">
      <alignment horizontal="left" vertical="center" wrapText="1"/>
      <protection locked="0"/>
    </xf>
    <xf numFmtId="0" fontId="5" fillId="2" borderId="2" xfId="2" applyFont="1" applyFill="1" applyBorder="1" applyAlignment="1" applyProtection="1">
      <alignment horizontal="left" wrapText="1"/>
    </xf>
    <xf numFmtId="0" fontId="5" fillId="2" borderId="6" xfId="2" applyFont="1" applyFill="1" applyBorder="1" applyAlignment="1" applyProtection="1">
      <alignment horizontal="left" wrapText="1"/>
    </xf>
    <xf numFmtId="43" fontId="1" fillId="2" borderId="2" xfId="3" applyFont="1" applyFill="1" applyBorder="1" applyAlignment="1" applyProtection="1">
      <alignment horizontal="center" vertical="center" wrapText="1"/>
      <protection locked="0"/>
    </xf>
    <xf numFmtId="43" fontId="1" fillId="2" borderId="0" xfId="3" applyFont="1" applyFill="1" applyBorder="1" applyAlignment="1" applyProtection="1">
      <alignment horizontal="center" vertical="center" wrapText="1"/>
      <protection locked="0"/>
    </xf>
    <xf numFmtId="0" fontId="0" fillId="2" borderId="2" xfId="0" applyFont="1" applyFill="1" applyBorder="1" applyAlignment="1" applyProtection="1">
      <alignment horizontal="left" wrapText="1"/>
    </xf>
    <xf numFmtId="0" fontId="1" fillId="2" borderId="6" xfId="0" applyFont="1" applyFill="1" applyBorder="1" applyAlignment="1" applyProtection="1">
      <alignment horizontal="left" wrapText="1"/>
    </xf>
    <xf numFmtId="43" fontId="4" fillId="2" borderId="2" xfId="3" applyFont="1" applyFill="1" applyBorder="1" applyAlignment="1" applyProtection="1">
      <alignment horizontal="left" wrapText="1"/>
      <protection locked="0"/>
    </xf>
    <xf numFmtId="43" fontId="4" fillId="2" borderId="0" xfId="3" applyFont="1" applyFill="1" applyBorder="1" applyAlignment="1" applyProtection="1">
      <alignment horizontal="left" wrapText="1"/>
      <protection locked="0"/>
    </xf>
    <xf numFmtId="0" fontId="5" fillId="2" borderId="6" xfId="2" applyFont="1" applyFill="1" applyBorder="1" applyAlignment="1" applyProtection="1">
      <alignment horizontal="right" vertical="center"/>
      <protection locked="0"/>
    </xf>
  </cellXfs>
  <cellStyles count="7">
    <cellStyle name="Comma" xfId="1" builtinId="3"/>
    <cellStyle name="Currency 2" xfId="5" xr:uid="{00000000-0005-0000-0000-000001000000}"/>
    <cellStyle name="Hyperlink" xfId="4" builtinId="8"/>
    <cellStyle name="Milliers 2" xfId="3" xr:uid="{00000000-0005-0000-0000-000003000000}"/>
    <cellStyle name="Milliers 2 2" xfId="6" xr:uid="{00000000-0005-0000-0000-000004000000}"/>
    <cellStyle name="Normal" xfId="0" builtinId="0"/>
    <cellStyle name="Normal 2" xfId="2"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1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9.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3.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9.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368301</xdr:colOff>
      <xdr:row>5</xdr:row>
      <xdr:rowOff>173933</xdr:rowOff>
    </xdr:to>
    <xdr:grpSp>
      <xdr:nvGrpSpPr>
        <xdr:cNvPr id="2" name="Groupe 8">
          <a:extLst>
            <a:ext uri="{FF2B5EF4-FFF2-40B4-BE49-F238E27FC236}">
              <a16:creationId xmlns:a16="http://schemas.microsoft.com/office/drawing/2014/main" id="{00000000-0008-0000-0000-000002000000}"/>
            </a:ext>
          </a:extLst>
        </xdr:cNvPr>
        <xdr:cNvGrpSpPr>
          <a:grpSpLocks noChangeAspect="1"/>
        </xdr:cNvGrpSpPr>
      </xdr:nvGrpSpPr>
      <xdr:grpSpPr>
        <a:xfrm>
          <a:off x="0" y="0"/>
          <a:ext cx="7273926" cy="1126433"/>
          <a:chOff x="762001" y="190500"/>
          <a:chExt cx="7663516" cy="1051773"/>
        </a:xfrm>
      </xdr:grpSpPr>
      <xdr:sp macro="" textlink="">
        <xdr:nvSpPr>
          <xdr:cNvPr id="3" name="ZoneTexte 9">
            <a:extLst>
              <a:ext uri="{FF2B5EF4-FFF2-40B4-BE49-F238E27FC236}">
                <a16:creationId xmlns:a16="http://schemas.microsoft.com/office/drawing/2014/main" id="{00000000-0008-0000-0000-000003000000}"/>
              </a:ext>
            </a:extLst>
          </xdr:cNvPr>
          <xdr:cNvSpPr txBox="1"/>
        </xdr:nvSpPr>
        <xdr:spPr>
          <a:xfrm>
            <a:off x="4682606" y="345873"/>
            <a:ext cx="3608887" cy="89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5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pic>
        <xdr:nvPicPr>
          <xdr:cNvPr id="4" name="Image 10">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0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0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0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9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9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9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9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2444749</xdr:colOff>
      <xdr:row>0</xdr:row>
      <xdr:rowOff>76201</xdr:rowOff>
    </xdr:from>
    <xdr:to>
      <xdr:col>6</xdr:col>
      <xdr:colOff>941147</xdr:colOff>
      <xdr:row>0</xdr:row>
      <xdr:rowOff>927101</xdr:rowOff>
    </xdr:to>
    <xdr:sp macro="" textlink="">
      <xdr:nvSpPr>
        <xdr:cNvPr id="8" name="ZoneTexte 9">
          <a:extLst>
            <a:ext uri="{FF2B5EF4-FFF2-40B4-BE49-F238E27FC236}">
              <a16:creationId xmlns:a16="http://schemas.microsoft.com/office/drawing/2014/main" id="{00000000-0008-0000-0900-000008000000}"/>
            </a:ext>
          </a:extLst>
        </xdr:cNvPr>
        <xdr:cNvSpPr txBox="1"/>
      </xdr:nvSpPr>
      <xdr:spPr>
        <a:xfrm>
          <a:off x="3886199" y="76201"/>
          <a:ext cx="3525598" cy="850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0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A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A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A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A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3282950</xdr:colOff>
      <xdr:row>0</xdr:row>
      <xdr:rowOff>120651</xdr:rowOff>
    </xdr:from>
    <xdr:to>
      <xdr:col>4</xdr:col>
      <xdr:colOff>1042748</xdr:colOff>
      <xdr:row>0</xdr:row>
      <xdr:rowOff>1003301</xdr:rowOff>
    </xdr:to>
    <xdr:sp macro="" textlink="">
      <xdr:nvSpPr>
        <xdr:cNvPr id="8" name="ZoneTexte 9">
          <a:extLst>
            <a:ext uri="{FF2B5EF4-FFF2-40B4-BE49-F238E27FC236}">
              <a16:creationId xmlns:a16="http://schemas.microsoft.com/office/drawing/2014/main" id="{00000000-0008-0000-0A00-000008000000}"/>
            </a:ext>
          </a:extLst>
        </xdr:cNvPr>
        <xdr:cNvSpPr txBox="1"/>
      </xdr:nvSpPr>
      <xdr:spPr>
        <a:xfrm>
          <a:off x="3949700" y="120651"/>
          <a:ext cx="3525598" cy="882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9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B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B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B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B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B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2457449</xdr:colOff>
      <xdr:row>0</xdr:row>
      <xdr:rowOff>69851</xdr:rowOff>
    </xdr:from>
    <xdr:to>
      <xdr:col>6</xdr:col>
      <xdr:colOff>953847</xdr:colOff>
      <xdr:row>0</xdr:row>
      <xdr:rowOff>946151</xdr:rowOff>
    </xdr:to>
    <xdr:sp macro="" textlink="">
      <xdr:nvSpPr>
        <xdr:cNvPr id="8" name="ZoneTexte 9">
          <a:extLst>
            <a:ext uri="{FF2B5EF4-FFF2-40B4-BE49-F238E27FC236}">
              <a16:creationId xmlns:a16="http://schemas.microsoft.com/office/drawing/2014/main" id="{00000000-0008-0000-0B00-000008000000}"/>
            </a:ext>
          </a:extLst>
        </xdr:cNvPr>
        <xdr:cNvSpPr txBox="1"/>
      </xdr:nvSpPr>
      <xdr:spPr>
        <a:xfrm>
          <a:off x="3898899" y="69851"/>
          <a:ext cx="3525598" cy="8763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C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C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C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C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C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3282950</xdr:colOff>
      <xdr:row>0</xdr:row>
      <xdr:rowOff>101600</xdr:rowOff>
    </xdr:from>
    <xdr:to>
      <xdr:col>4</xdr:col>
      <xdr:colOff>1042748</xdr:colOff>
      <xdr:row>0</xdr:row>
      <xdr:rowOff>1034571</xdr:rowOff>
    </xdr:to>
    <xdr:sp macro="" textlink="">
      <xdr:nvSpPr>
        <xdr:cNvPr id="8" name="ZoneTexte 9">
          <a:extLst>
            <a:ext uri="{FF2B5EF4-FFF2-40B4-BE49-F238E27FC236}">
              <a16:creationId xmlns:a16="http://schemas.microsoft.com/office/drawing/2014/main" id="{00000000-0008-0000-0C00-000008000000}"/>
            </a:ext>
          </a:extLst>
        </xdr:cNvPr>
        <xdr:cNvSpPr txBox="1"/>
      </xdr:nvSpPr>
      <xdr:spPr>
        <a:xfrm>
          <a:off x="3949700" y="1016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D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D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D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D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2552699</xdr:colOff>
      <xdr:row>0</xdr:row>
      <xdr:rowOff>82551</xdr:rowOff>
    </xdr:from>
    <xdr:to>
      <xdr:col>6</xdr:col>
      <xdr:colOff>1049097</xdr:colOff>
      <xdr:row>0</xdr:row>
      <xdr:rowOff>927101</xdr:rowOff>
    </xdr:to>
    <xdr:sp macro="" textlink="">
      <xdr:nvSpPr>
        <xdr:cNvPr id="8" name="ZoneTexte 9">
          <a:extLst>
            <a:ext uri="{FF2B5EF4-FFF2-40B4-BE49-F238E27FC236}">
              <a16:creationId xmlns:a16="http://schemas.microsoft.com/office/drawing/2014/main" id="{00000000-0008-0000-0D00-000008000000}"/>
            </a:ext>
          </a:extLst>
        </xdr:cNvPr>
        <xdr:cNvSpPr txBox="1"/>
      </xdr:nvSpPr>
      <xdr:spPr>
        <a:xfrm>
          <a:off x="3994149" y="82551"/>
          <a:ext cx="3525598" cy="84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9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heihilfe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E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E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E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E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E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3321050</xdr:colOff>
      <xdr:row>0</xdr:row>
      <xdr:rowOff>101601</xdr:rowOff>
    </xdr:from>
    <xdr:to>
      <xdr:col>4</xdr:col>
      <xdr:colOff>1080848</xdr:colOff>
      <xdr:row>0</xdr:row>
      <xdr:rowOff>1009651</xdr:rowOff>
    </xdr:to>
    <xdr:sp macro="" textlink="">
      <xdr:nvSpPr>
        <xdr:cNvPr id="8" name="ZoneTexte 9">
          <a:extLst>
            <a:ext uri="{FF2B5EF4-FFF2-40B4-BE49-F238E27FC236}">
              <a16:creationId xmlns:a16="http://schemas.microsoft.com/office/drawing/2014/main" id="{00000000-0008-0000-0E00-000008000000}"/>
            </a:ext>
          </a:extLst>
        </xdr:cNvPr>
        <xdr:cNvSpPr txBox="1"/>
      </xdr:nvSpPr>
      <xdr:spPr>
        <a:xfrm>
          <a:off x="3987800" y="101601"/>
          <a:ext cx="3525598" cy="908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05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F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F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F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F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F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2457449</xdr:colOff>
      <xdr:row>0</xdr:row>
      <xdr:rowOff>95251</xdr:rowOff>
    </xdr:from>
    <xdr:to>
      <xdr:col>6</xdr:col>
      <xdr:colOff>953847</xdr:colOff>
      <xdr:row>0</xdr:row>
      <xdr:rowOff>908051</xdr:rowOff>
    </xdr:to>
    <xdr:sp macro="" textlink="">
      <xdr:nvSpPr>
        <xdr:cNvPr id="8" name="ZoneTexte 9">
          <a:extLst>
            <a:ext uri="{FF2B5EF4-FFF2-40B4-BE49-F238E27FC236}">
              <a16:creationId xmlns:a16="http://schemas.microsoft.com/office/drawing/2014/main" id="{00000000-0008-0000-0F00-000008000000}"/>
            </a:ext>
          </a:extLst>
        </xdr:cNvPr>
        <xdr:cNvSpPr txBox="1"/>
      </xdr:nvSpPr>
      <xdr:spPr>
        <a:xfrm>
          <a:off x="3898899" y="95251"/>
          <a:ext cx="3525598" cy="8128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0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0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10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0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0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0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3257550</xdr:colOff>
      <xdr:row>0</xdr:row>
      <xdr:rowOff>152401</xdr:rowOff>
    </xdr:from>
    <xdr:to>
      <xdr:col>4</xdr:col>
      <xdr:colOff>1017348</xdr:colOff>
      <xdr:row>0</xdr:row>
      <xdr:rowOff>1003301</xdr:rowOff>
    </xdr:to>
    <xdr:sp macro="" textlink="">
      <xdr:nvSpPr>
        <xdr:cNvPr id="8" name="ZoneTexte 9">
          <a:extLst>
            <a:ext uri="{FF2B5EF4-FFF2-40B4-BE49-F238E27FC236}">
              <a16:creationId xmlns:a16="http://schemas.microsoft.com/office/drawing/2014/main" id="{00000000-0008-0000-1000-000008000000}"/>
            </a:ext>
          </a:extLst>
        </xdr:cNvPr>
        <xdr:cNvSpPr txBox="1"/>
      </xdr:nvSpPr>
      <xdr:spPr>
        <a:xfrm>
          <a:off x="3924300" y="152401"/>
          <a:ext cx="3525598" cy="8509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7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11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1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1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1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1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2463799</xdr:colOff>
      <xdr:row>0</xdr:row>
      <xdr:rowOff>127001</xdr:rowOff>
    </xdr:from>
    <xdr:to>
      <xdr:col>6</xdr:col>
      <xdr:colOff>960197</xdr:colOff>
      <xdr:row>0</xdr:row>
      <xdr:rowOff>914401</xdr:rowOff>
    </xdr:to>
    <xdr:sp macro="" textlink="">
      <xdr:nvSpPr>
        <xdr:cNvPr id="8" name="ZoneTexte 9">
          <a:extLst>
            <a:ext uri="{FF2B5EF4-FFF2-40B4-BE49-F238E27FC236}">
              <a16:creationId xmlns:a16="http://schemas.microsoft.com/office/drawing/2014/main" id="{00000000-0008-0000-1100-000008000000}"/>
            </a:ext>
          </a:extLst>
        </xdr:cNvPr>
        <xdr:cNvSpPr txBox="1"/>
      </xdr:nvSpPr>
      <xdr:spPr>
        <a:xfrm>
          <a:off x="3905249" y="127001"/>
          <a:ext cx="3525598" cy="787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5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2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1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2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2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2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3206750</xdr:colOff>
      <xdr:row>0</xdr:row>
      <xdr:rowOff>114301</xdr:rowOff>
    </xdr:from>
    <xdr:to>
      <xdr:col>4</xdr:col>
      <xdr:colOff>966548</xdr:colOff>
      <xdr:row>0</xdr:row>
      <xdr:rowOff>984251</xdr:rowOff>
    </xdr:to>
    <xdr:sp macro="" textlink="">
      <xdr:nvSpPr>
        <xdr:cNvPr id="8" name="ZoneTexte 9">
          <a:extLst>
            <a:ext uri="{FF2B5EF4-FFF2-40B4-BE49-F238E27FC236}">
              <a16:creationId xmlns:a16="http://schemas.microsoft.com/office/drawing/2014/main" id="{00000000-0008-0000-1200-000008000000}"/>
            </a:ext>
          </a:extLst>
        </xdr:cNvPr>
        <xdr:cNvSpPr txBox="1"/>
      </xdr:nvSpPr>
      <xdr:spPr>
        <a:xfrm>
          <a:off x="3873500" y="114301"/>
          <a:ext cx="3525598" cy="869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7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1094683</xdr:rowOff>
    </xdr:to>
    <xdr:grpSp>
      <xdr:nvGrpSpPr>
        <xdr:cNvPr id="9" name="Groupe 8">
          <a:extLst>
            <a:ext uri="{FF2B5EF4-FFF2-40B4-BE49-F238E27FC236}">
              <a16:creationId xmlns:a16="http://schemas.microsoft.com/office/drawing/2014/main" id="{00000000-0008-0000-0100-000009000000}"/>
            </a:ext>
          </a:extLst>
        </xdr:cNvPr>
        <xdr:cNvGrpSpPr>
          <a:grpSpLocks noChangeAspect="1"/>
        </xdr:cNvGrpSpPr>
      </xdr:nvGrpSpPr>
      <xdr:grpSpPr>
        <a:xfrm>
          <a:off x="190499" y="0"/>
          <a:ext cx="7134226" cy="1094683"/>
          <a:chOff x="762001" y="190500"/>
          <a:chExt cx="7663516" cy="1051773"/>
        </a:xfrm>
      </xdr:grpSpPr>
      <xdr:sp macro="" textlink="">
        <xdr:nvSpPr>
          <xdr:cNvPr id="10" name="ZoneTexte 9">
            <a:extLst>
              <a:ext uri="{FF2B5EF4-FFF2-40B4-BE49-F238E27FC236}">
                <a16:creationId xmlns:a16="http://schemas.microsoft.com/office/drawing/2014/main" id="{00000000-0008-0000-0100-00000A000000}"/>
              </a:ext>
            </a:extLst>
          </xdr:cNvPr>
          <xdr:cNvSpPr txBox="1"/>
        </xdr:nvSpPr>
        <xdr:spPr>
          <a:xfrm>
            <a:off x="4682606" y="345873"/>
            <a:ext cx="3608887" cy="89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4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pic>
        <xdr:nvPicPr>
          <xdr:cNvPr id="11" name="Image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12" name="Rectangle 11">
            <a:extLst>
              <a:ext uri="{FF2B5EF4-FFF2-40B4-BE49-F238E27FC236}">
                <a16:creationId xmlns:a16="http://schemas.microsoft.com/office/drawing/2014/main" id="{00000000-0008-0000-0100-00000C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3" name="Rectangle 12">
            <a:extLst>
              <a:ext uri="{FF2B5EF4-FFF2-40B4-BE49-F238E27FC236}">
                <a16:creationId xmlns:a16="http://schemas.microsoft.com/office/drawing/2014/main" id="{00000000-0008-0000-0100-00000D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14" name="Rectangle 13">
            <a:extLst>
              <a:ext uri="{FF2B5EF4-FFF2-40B4-BE49-F238E27FC236}">
                <a16:creationId xmlns:a16="http://schemas.microsoft.com/office/drawing/2014/main" id="{00000000-0008-0000-0100-00000E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13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1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3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3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3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2501899</xdr:colOff>
      <xdr:row>0</xdr:row>
      <xdr:rowOff>146051</xdr:rowOff>
    </xdr:from>
    <xdr:to>
      <xdr:col>6</xdr:col>
      <xdr:colOff>998297</xdr:colOff>
      <xdr:row>0</xdr:row>
      <xdr:rowOff>971551</xdr:rowOff>
    </xdr:to>
    <xdr:sp macro="" textlink="">
      <xdr:nvSpPr>
        <xdr:cNvPr id="8" name="ZoneTexte 9">
          <a:extLst>
            <a:ext uri="{FF2B5EF4-FFF2-40B4-BE49-F238E27FC236}">
              <a16:creationId xmlns:a16="http://schemas.microsoft.com/office/drawing/2014/main" id="{00000000-0008-0000-1300-000008000000}"/>
            </a:ext>
          </a:extLst>
        </xdr:cNvPr>
        <xdr:cNvSpPr txBox="1"/>
      </xdr:nvSpPr>
      <xdr:spPr>
        <a:xfrm>
          <a:off x="3943349" y="146051"/>
          <a:ext cx="3525598" cy="8255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6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4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14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4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4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4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3263900</xdr:colOff>
      <xdr:row>0</xdr:row>
      <xdr:rowOff>146051</xdr:rowOff>
    </xdr:from>
    <xdr:to>
      <xdr:col>4</xdr:col>
      <xdr:colOff>1023698</xdr:colOff>
      <xdr:row>0</xdr:row>
      <xdr:rowOff>990601</xdr:rowOff>
    </xdr:to>
    <xdr:sp macro="" textlink="">
      <xdr:nvSpPr>
        <xdr:cNvPr id="8" name="ZoneTexte 9">
          <a:extLst>
            <a:ext uri="{FF2B5EF4-FFF2-40B4-BE49-F238E27FC236}">
              <a16:creationId xmlns:a16="http://schemas.microsoft.com/office/drawing/2014/main" id="{00000000-0008-0000-1400-000008000000}"/>
            </a:ext>
          </a:extLst>
        </xdr:cNvPr>
        <xdr:cNvSpPr txBox="1"/>
      </xdr:nvSpPr>
      <xdr:spPr>
        <a:xfrm>
          <a:off x="3930650" y="146051"/>
          <a:ext cx="3525598" cy="84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7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15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1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5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5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5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2444749</xdr:colOff>
      <xdr:row>0</xdr:row>
      <xdr:rowOff>120651</xdr:rowOff>
    </xdr:from>
    <xdr:to>
      <xdr:col>6</xdr:col>
      <xdr:colOff>941147</xdr:colOff>
      <xdr:row>0</xdr:row>
      <xdr:rowOff>908051</xdr:rowOff>
    </xdr:to>
    <xdr:sp macro="" textlink="">
      <xdr:nvSpPr>
        <xdr:cNvPr id="8" name="ZoneTexte 9">
          <a:extLst>
            <a:ext uri="{FF2B5EF4-FFF2-40B4-BE49-F238E27FC236}">
              <a16:creationId xmlns:a16="http://schemas.microsoft.com/office/drawing/2014/main" id="{00000000-0008-0000-1500-000008000000}"/>
            </a:ext>
          </a:extLst>
        </xdr:cNvPr>
        <xdr:cNvSpPr txBox="1"/>
      </xdr:nvSpPr>
      <xdr:spPr>
        <a:xfrm>
          <a:off x="3886199" y="120651"/>
          <a:ext cx="3525598" cy="787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7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6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1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6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6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6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3251200</xdr:colOff>
      <xdr:row>0</xdr:row>
      <xdr:rowOff>120651</xdr:rowOff>
    </xdr:from>
    <xdr:to>
      <xdr:col>4</xdr:col>
      <xdr:colOff>1010998</xdr:colOff>
      <xdr:row>0</xdr:row>
      <xdr:rowOff>984251</xdr:rowOff>
    </xdr:to>
    <xdr:sp macro="" textlink="">
      <xdr:nvSpPr>
        <xdr:cNvPr id="8" name="ZoneTexte 9">
          <a:extLst>
            <a:ext uri="{FF2B5EF4-FFF2-40B4-BE49-F238E27FC236}">
              <a16:creationId xmlns:a16="http://schemas.microsoft.com/office/drawing/2014/main" id="{00000000-0008-0000-1600-000008000000}"/>
            </a:ext>
          </a:extLst>
        </xdr:cNvPr>
        <xdr:cNvSpPr txBox="1"/>
      </xdr:nvSpPr>
      <xdr:spPr>
        <a:xfrm>
          <a:off x="3917950" y="120651"/>
          <a:ext cx="3525598" cy="8636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8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17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1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7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7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7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2432049</xdr:colOff>
      <xdr:row>0</xdr:row>
      <xdr:rowOff>101601</xdr:rowOff>
    </xdr:from>
    <xdr:to>
      <xdr:col>6</xdr:col>
      <xdr:colOff>928447</xdr:colOff>
      <xdr:row>0</xdr:row>
      <xdr:rowOff>895351</xdr:rowOff>
    </xdr:to>
    <xdr:sp macro="" textlink="">
      <xdr:nvSpPr>
        <xdr:cNvPr id="8" name="ZoneTexte 9">
          <a:extLst>
            <a:ext uri="{FF2B5EF4-FFF2-40B4-BE49-F238E27FC236}">
              <a16:creationId xmlns:a16="http://schemas.microsoft.com/office/drawing/2014/main" id="{00000000-0008-0000-1700-000008000000}"/>
            </a:ext>
          </a:extLst>
        </xdr:cNvPr>
        <xdr:cNvSpPr txBox="1"/>
      </xdr:nvSpPr>
      <xdr:spPr>
        <a:xfrm>
          <a:off x="3873499" y="101601"/>
          <a:ext cx="3525598" cy="7937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6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18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1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18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18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18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3257550</xdr:colOff>
      <xdr:row>0</xdr:row>
      <xdr:rowOff>114301</xdr:rowOff>
    </xdr:from>
    <xdr:to>
      <xdr:col>4</xdr:col>
      <xdr:colOff>1017348</xdr:colOff>
      <xdr:row>0</xdr:row>
      <xdr:rowOff>971551</xdr:rowOff>
    </xdr:to>
    <xdr:sp macro="" textlink="">
      <xdr:nvSpPr>
        <xdr:cNvPr id="8" name="ZoneTexte 9">
          <a:extLst>
            <a:ext uri="{FF2B5EF4-FFF2-40B4-BE49-F238E27FC236}">
              <a16:creationId xmlns:a16="http://schemas.microsoft.com/office/drawing/2014/main" id="{00000000-0008-0000-1800-000008000000}"/>
            </a:ext>
          </a:extLst>
        </xdr:cNvPr>
        <xdr:cNvSpPr txBox="1"/>
      </xdr:nvSpPr>
      <xdr:spPr>
        <a:xfrm>
          <a:off x="3924300" y="114301"/>
          <a:ext cx="3525598" cy="857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7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2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2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2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2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3225800</xdr:colOff>
      <xdr:row>0</xdr:row>
      <xdr:rowOff>114300</xdr:rowOff>
    </xdr:from>
    <xdr:to>
      <xdr:col>4</xdr:col>
      <xdr:colOff>985598</xdr:colOff>
      <xdr:row>0</xdr:row>
      <xdr:rowOff>1047271</xdr:rowOff>
    </xdr:to>
    <xdr:sp macro="" textlink="">
      <xdr:nvSpPr>
        <xdr:cNvPr id="8" name="ZoneTexte 9">
          <a:extLst>
            <a:ext uri="{FF2B5EF4-FFF2-40B4-BE49-F238E27FC236}">
              <a16:creationId xmlns:a16="http://schemas.microsoft.com/office/drawing/2014/main" id="{00000000-0008-0000-0200-000008000000}"/>
            </a:ext>
          </a:extLst>
        </xdr:cNvPr>
        <xdr:cNvSpPr txBox="1"/>
      </xdr:nvSpPr>
      <xdr:spPr>
        <a:xfrm>
          <a:off x="3892550" y="1143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0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1094683</xdr:rowOff>
    </xdr:to>
    <xdr:grpSp>
      <xdr:nvGrpSpPr>
        <xdr:cNvPr id="2" name="Groupe 8">
          <a:extLst>
            <a:ext uri="{FF2B5EF4-FFF2-40B4-BE49-F238E27FC236}">
              <a16:creationId xmlns:a16="http://schemas.microsoft.com/office/drawing/2014/main" id="{00000000-0008-0000-0300-000002000000}"/>
            </a:ext>
          </a:extLst>
        </xdr:cNvPr>
        <xdr:cNvGrpSpPr>
          <a:grpSpLocks noChangeAspect="1"/>
        </xdr:cNvGrpSpPr>
      </xdr:nvGrpSpPr>
      <xdr:grpSpPr>
        <a:xfrm>
          <a:off x="190499" y="0"/>
          <a:ext cx="7134226" cy="1094683"/>
          <a:chOff x="762001" y="190500"/>
          <a:chExt cx="7663516" cy="1051773"/>
        </a:xfrm>
      </xdr:grpSpPr>
      <xdr:sp macro="" textlink="">
        <xdr:nvSpPr>
          <xdr:cNvPr id="3" name="ZoneTexte 9">
            <a:extLst>
              <a:ext uri="{FF2B5EF4-FFF2-40B4-BE49-F238E27FC236}">
                <a16:creationId xmlns:a16="http://schemas.microsoft.com/office/drawing/2014/main" id="{00000000-0008-0000-0300-000003000000}"/>
              </a:ext>
            </a:extLst>
          </xdr:cNvPr>
          <xdr:cNvSpPr txBox="1"/>
        </xdr:nvSpPr>
        <xdr:spPr>
          <a:xfrm>
            <a:off x="4682606" y="345873"/>
            <a:ext cx="3608887" cy="8964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4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pic>
        <xdr:nvPicPr>
          <xdr:cNvPr id="4" name="Image 10">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3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3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3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400-000002000000}"/>
            </a:ext>
          </a:extLst>
        </xdr:cNvPr>
        <xdr:cNvGrpSpPr>
          <a:grpSpLocks noChangeAspect="1"/>
        </xdr:cNvGrpSpPr>
      </xdr:nvGrpSpPr>
      <xdr:grpSpPr>
        <a:xfrm>
          <a:off x="133350" y="0"/>
          <a:ext cx="7105650" cy="1108969"/>
          <a:chOff x="762001" y="190500"/>
          <a:chExt cx="7663516" cy="998483"/>
        </a:xfrm>
      </xdr:grpSpPr>
      <xdr:pic>
        <xdr:nvPicPr>
          <xdr:cNvPr id="3" name="Image 9">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4" name="Rectangle 3">
            <a:extLst>
              <a:ext uri="{FF2B5EF4-FFF2-40B4-BE49-F238E27FC236}">
                <a16:creationId xmlns:a16="http://schemas.microsoft.com/office/drawing/2014/main" id="{00000000-0008-0000-0400-000004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5" name="Rectangle 4">
            <a:extLst>
              <a:ext uri="{FF2B5EF4-FFF2-40B4-BE49-F238E27FC236}">
                <a16:creationId xmlns:a16="http://schemas.microsoft.com/office/drawing/2014/main" id="{00000000-0008-0000-0400-000005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400-000006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3225800</xdr:colOff>
      <xdr:row>0</xdr:row>
      <xdr:rowOff>114300</xdr:rowOff>
    </xdr:from>
    <xdr:to>
      <xdr:col>4</xdr:col>
      <xdr:colOff>985598</xdr:colOff>
      <xdr:row>0</xdr:row>
      <xdr:rowOff>1047271</xdr:rowOff>
    </xdr:to>
    <xdr:sp macro="" textlink="">
      <xdr:nvSpPr>
        <xdr:cNvPr id="7" name="ZoneTexte 9">
          <a:extLst>
            <a:ext uri="{FF2B5EF4-FFF2-40B4-BE49-F238E27FC236}">
              <a16:creationId xmlns:a16="http://schemas.microsoft.com/office/drawing/2014/main" id="{00000000-0008-0000-0400-000007000000}"/>
            </a:ext>
          </a:extLst>
        </xdr:cNvPr>
        <xdr:cNvSpPr txBox="1"/>
      </xdr:nvSpPr>
      <xdr:spPr>
        <a:xfrm>
          <a:off x="3892550" y="114300"/>
          <a:ext cx="353194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0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5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5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5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5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2463799</xdr:colOff>
      <xdr:row>0</xdr:row>
      <xdr:rowOff>120649</xdr:rowOff>
    </xdr:from>
    <xdr:to>
      <xdr:col>6</xdr:col>
      <xdr:colOff>960197</xdr:colOff>
      <xdr:row>0</xdr:row>
      <xdr:rowOff>981075</xdr:rowOff>
    </xdr:to>
    <xdr:sp macro="" textlink="">
      <xdr:nvSpPr>
        <xdr:cNvPr id="8" name="ZoneTexte 9">
          <a:extLst>
            <a:ext uri="{FF2B5EF4-FFF2-40B4-BE49-F238E27FC236}">
              <a16:creationId xmlns:a16="http://schemas.microsoft.com/office/drawing/2014/main" id="{00000000-0008-0000-0500-000008000000}"/>
            </a:ext>
          </a:extLst>
        </xdr:cNvPr>
        <xdr:cNvSpPr txBox="1"/>
      </xdr:nvSpPr>
      <xdr:spPr>
        <a:xfrm>
          <a:off x="3825874" y="120649"/>
          <a:ext cx="3296998" cy="8604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700" b="1" i="0" u="none" strike="noStrike" kern="0" cap="all" spc="0" normalizeH="0" baseline="0" noProof="0">
            <a:ln>
              <a:noFill/>
            </a:ln>
            <a:solidFill>
              <a:prstClr val="black"/>
            </a:solidFill>
            <a:effectLst/>
            <a:uLnTx/>
            <a:uFillTx/>
            <a:latin typeface="+mn-lt"/>
            <a:ea typeface="+mn-ea"/>
            <a:cs typeface="+mn-cs"/>
          </a:endParaRPr>
        </a:p>
        <a:p>
          <a:pPr algn="ctr" eaLnBrk="1" fontAlgn="auto" latinLnBrk="0" hangingPunct="1"/>
          <a:r>
            <a:rPr lang="en-US" sz="2000" b="1" i="0" cap="all" baseline="0">
              <a:solidFill>
                <a:schemeClr val="dk1"/>
              </a:solidFill>
              <a:effectLst/>
              <a:latin typeface="+mn-lt"/>
              <a:ea typeface="+mn-ea"/>
              <a:cs typeface="+mn-cs"/>
            </a:rPr>
            <a:t>antrag auf staatliche beihilfe</a:t>
          </a:r>
          <a:endParaRPr lang="en-GB" sz="4000">
            <a:effectLst/>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6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6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6" name="Rectangle 5">
            <a:extLst>
              <a:ext uri="{FF2B5EF4-FFF2-40B4-BE49-F238E27FC236}">
                <a16:creationId xmlns:a16="http://schemas.microsoft.com/office/drawing/2014/main" id="{00000000-0008-0000-06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3333750</xdr:colOff>
      <xdr:row>0</xdr:row>
      <xdr:rowOff>88900</xdr:rowOff>
    </xdr:from>
    <xdr:to>
      <xdr:col>4</xdr:col>
      <xdr:colOff>1093548</xdr:colOff>
      <xdr:row>0</xdr:row>
      <xdr:rowOff>1021871</xdr:rowOff>
    </xdr:to>
    <xdr:sp macro="" textlink="">
      <xdr:nvSpPr>
        <xdr:cNvPr id="8" name="ZoneTexte 9">
          <a:extLst>
            <a:ext uri="{FF2B5EF4-FFF2-40B4-BE49-F238E27FC236}">
              <a16:creationId xmlns:a16="http://schemas.microsoft.com/office/drawing/2014/main" id="{00000000-0008-0000-0600-000008000000}"/>
            </a:ext>
          </a:extLst>
        </xdr:cNvPr>
        <xdr:cNvSpPr txBox="1"/>
      </xdr:nvSpPr>
      <xdr:spPr>
        <a:xfrm>
          <a:off x="4000500" y="8890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700" b="1" i="0" u="none" strike="noStrike" kern="0" cap="all" spc="0" normalizeH="0" baseline="0" noProof="0">
            <a:ln>
              <a:noFill/>
            </a:ln>
            <a:solidFill>
              <a:prstClr val="black"/>
            </a:solidFill>
            <a:effectLst/>
            <a:uLnTx/>
            <a:uFillTx/>
            <a:latin typeface="+mn-lt"/>
            <a:ea typeface="+mn-ea"/>
            <a:cs typeface="+mn-cs"/>
          </a:endParaRPr>
        </a:p>
        <a:p>
          <a:pPr algn="ctr" eaLnBrk="1" fontAlgn="auto" latinLnBrk="0" hangingPunct="1"/>
          <a:r>
            <a:rPr lang="en-US" sz="2000" b="1" i="0" cap="all" baseline="0">
              <a:solidFill>
                <a:schemeClr val="dk1"/>
              </a:solidFill>
              <a:effectLst/>
              <a:latin typeface="+mn-lt"/>
              <a:ea typeface="+mn-ea"/>
              <a:cs typeface="+mn-cs"/>
            </a:rPr>
            <a:t>antrag auf staatliche beihilfe</a:t>
          </a:r>
          <a:endParaRPr lang="en-GB" sz="4000">
            <a:effectLst/>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190499</xdr:colOff>
      <xdr:row>0</xdr:row>
      <xdr:rowOff>0</xdr:rowOff>
    </xdr:from>
    <xdr:to>
      <xdr:col>7</xdr:col>
      <xdr:colOff>0</xdr:colOff>
      <xdr:row>0</xdr:row>
      <xdr:rowOff>1039219</xdr:rowOff>
    </xdr:to>
    <xdr:grpSp>
      <xdr:nvGrpSpPr>
        <xdr:cNvPr id="2" name="Groupe 8">
          <a:extLst>
            <a:ext uri="{FF2B5EF4-FFF2-40B4-BE49-F238E27FC236}">
              <a16:creationId xmlns:a16="http://schemas.microsoft.com/office/drawing/2014/main" id="{00000000-0008-0000-0700-000002000000}"/>
            </a:ext>
          </a:extLst>
        </xdr:cNvPr>
        <xdr:cNvGrpSpPr>
          <a:grpSpLocks noChangeAspect="1"/>
        </xdr:cNvGrpSpPr>
      </xdr:nvGrpSpPr>
      <xdr:grpSpPr>
        <a:xfrm>
          <a:off x="190499" y="0"/>
          <a:ext cx="6981826" cy="1039219"/>
          <a:chOff x="762001" y="190500"/>
          <a:chExt cx="7663516" cy="998483"/>
        </a:xfrm>
      </xdr:grpSpPr>
      <xdr:pic>
        <xdr:nvPicPr>
          <xdr:cNvPr id="4" name="Image 10">
            <a:extLst>
              <a:ext uri="{FF2B5EF4-FFF2-40B4-BE49-F238E27FC236}">
                <a16:creationId xmlns:a16="http://schemas.microsoft.com/office/drawing/2014/main" id="{00000000-0008-0000-07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7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7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7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4</xdr:col>
      <xdr:colOff>2451099</xdr:colOff>
      <xdr:row>0</xdr:row>
      <xdr:rowOff>69851</xdr:rowOff>
    </xdr:from>
    <xdr:to>
      <xdr:col>6</xdr:col>
      <xdr:colOff>947497</xdr:colOff>
      <xdr:row>0</xdr:row>
      <xdr:rowOff>965201</xdr:rowOff>
    </xdr:to>
    <xdr:sp macro="" textlink="">
      <xdr:nvSpPr>
        <xdr:cNvPr id="8" name="ZoneTexte 9">
          <a:extLst>
            <a:ext uri="{FF2B5EF4-FFF2-40B4-BE49-F238E27FC236}">
              <a16:creationId xmlns:a16="http://schemas.microsoft.com/office/drawing/2014/main" id="{00000000-0008-0000-0700-000008000000}"/>
            </a:ext>
          </a:extLst>
        </xdr:cNvPr>
        <xdr:cNvSpPr txBox="1"/>
      </xdr:nvSpPr>
      <xdr:spPr>
        <a:xfrm>
          <a:off x="3892549" y="69851"/>
          <a:ext cx="3525598" cy="8953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0</xdr:colOff>
      <xdr:row>0</xdr:row>
      <xdr:rowOff>0</xdr:rowOff>
    </xdr:from>
    <xdr:to>
      <xdr:col>5</xdr:col>
      <xdr:colOff>0</xdr:colOff>
      <xdr:row>0</xdr:row>
      <xdr:rowOff>1108969</xdr:rowOff>
    </xdr:to>
    <xdr:grpSp>
      <xdr:nvGrpSpPr>
        <xdr:cNvPr id="2" name="Groupe 7">
          <a:extLst>
            <a:ext uri="{FF2B5EF4-FFF2-40B4-BE49-F238E27FC236}">
              <a16:creationId xmlns:a16="http://schemas.microsoft.com/office/drawing/2014/main" id="{00000000-0008-0000-0800-000002000000}"/>
            </a:ext>
          </a:extLst>
        </xdr:cNvPr>
        <xdr:cNvGrpSpPr>
          <a:grpSpLocks noChangeAspect="1"/>
        </xdr:cNvGrpSpPr>
      </xdr:nvGrpSpPr>
      <xdr:grpSpPr>
        <a:xfrm>
          <a:off x="133350" y="0"/>
          <a:ext cx="7105650" cy="1108969"/>
          <a:chOff x="762001" y="190500"/>
          <a:chExt cx="7663516" cy="998483"/>
        </a:xfrm>
      </xdr:grpSpPr>
      <xdr:pic>
        <xdr:nvPicPr>
          <xdr:cNvPr id="4" name="Image 9">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93591" y="243053"/>
            <a:ext cx="3600000" cy="897043"/>
          </a:xfrm>
          <a:prstGeom prst="rect">
            <a:avLst/>
          </a:prstGeom>
          <a:ln>
            <a:noFill/>
          </a:ln>
        </xdr:spPr>
      </xdr:pic>
      <xdr:sp macro="" textlink="">
        <xdr:nvSpPr>
          <xdr:cNvPr id="5" name="Rectangle 4">
            <a:extLst>
              <a:ext uri="{FF2B5EF4-FFF2-40B4-BE49-F238E27FC236}">
                <a16:creationId xmlns:a16="http://schemas.microsoft.com/office/drawing/2014/main" id="{00000000-0008-0000-0800-000005000000}"/>
              </a:ext>
            </a:extLst>
          </xdr:cNvPr>
          <xdr:cNvSpPr/>
        </xdr:nvSpPr>
        <xdr:spPr>
          <a:xfrm>
            <a:off x="4590332" y="243053"/>
            <a:ext cx="3780000" cy="896400"/>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6" name="Rectangle 5">
            <a:extLst>
              <a:ext uri="{FF2B5EF4-FFF2-40B4-BE49-F238E27FC236}">
                <a16:creationId xmlns:a16="http://schemas.microsoft.com/office/drawing/2014/main" id="{00000000-0008-0000-0800-000006000000}"/>
              </a:ext>
            </a:extLst>
          </xdr:cNvPr>
          <xdr:cNvSpPr/>
        </xdr:nvSpPr>
        <xdr:spPr>
          <a:xfrm>
            <a:off x="762001" y="190500"/>
            <a:ext cx="7663516" cy="998483"/>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sp macro="" textlink="">
        <xdr:nvSpPr>
          <xdr:cNvPr id="7" name="Rectangle 6">
            <a:extLst>
              <a:ext uri="{FF2B5EF4-FFF2-40B4-BE49-F238E27FC236}">
                <a16:creationId xmlns:a16="http://schemas.microsoft.com/office/drawing/2014/main" id="{00000000-0008-0000-0800-000007000000}"/>
              </a:ext>
            </a:extLst>
          </xdr:cNvPr>
          <xdr:cNvSpPr/>
        </xdr:nvSpPr>
        <xdr:spPr>
          <a:xfrm>
            <a:off x="807983" y="243375"/>
            <a:ext cx="3780000" cy="896721"/>
          </a:xfrm>
          <a:prstGeom prst="rect">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grpSp>
    <xdr:clientData/>
  </xdr:twoCellAnchor>
  <xdr:twoCellAnchor>
    <xdr:from>
      <xdr:col>2</xdr:col>
      <xdr:colOff>3225800</xdr:colOff>
      <xdr:row>0</xdr:row>
      <xdr:rowOff>95250</xdr:rowOff>
    </xdr:from>
    <xdr:to>
      <xdr:col>4</xdr:col>
      <xdr:colOff>985598</xdr:colOff>
      <xdr:row>0</xdr:row>
      <xdr:rowOff>1028221</xdr:rowOff>
    </xdr:to>
    <xdr:sp macro="" textlink="">
      <xdr:nvSpPr>
        <xdr:cNvPr id="8" name="ZoneTexte 9">
          <a:extLst>
            <a:ext uri="{FF2B5EF4-FFF2-40B4-BE49-F238E27FC236}">
              <a16:creationId xmlns:a16="http://schemas.microsoft.com/office/drawing/2014/main" id="{00000000-0008-0000-0800-000008000000}"/>
            </a:ext>
          </a:extLst>
        </xdr:cNvPr>
        <xdr:cNvSpPr txBox="1"/>
      </xdr:nvSpPr>
      <xdr:spPr>
        <a:xfrm>
          <a:off x="3892550" y="95250"/>
          <a:ext cx="3525598" cy="93297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algn="ctr" defTabSz="914400" eaLnBrk="1" fontAlgn="auto" latinLnBrk="0" hangingPunct="1">
            <a:lnSpc>
              <a:spcPct val="100000"/>
            </a:lnSpc>
            <a:spcBef>
              <a:spcPts val="0"/>
            </a:spcBef>
            <a:spcAft>
              <a:spcPts val="0"/>
            </a:spcAft>
            <a:buClrTx/>
            <a:buSzTx/>
            <a:buFontTx/>
            <a:buNone/>
            <a:tabLst/>
            <a:defRPr/>
          </a:pPr>
          <a:endParaRPr kumimoji="0" lang="en-US" sz="1100" b="1" i="0" u="none" strike="noStrike" kern="0" cap="all" spc="0" normalizeH="0" baseline="0" noProof="0">
            <a:ln>
              <a:noFill/>
            </a:ln>
            <a:solidFill>
              <a:prstClr val="black"/>
            </a:solidFill>
            <a:effectLst/>
            <a:uLnTx/>
            <a:uFillTx/>
            <a:latin typeface="+mn-lt"/>
            <a:ea typeface="+mn-ea"/>
            <a:cs typeface="+mn-cs"/>
          </a:endParaRPr>
        </a:p>
        <a:p>
          <a:pPr marL="0" marR="0" lvl="0" indent="0" algn="ctr" defTabSz="914400" eaLnBrk="1" fontAlgn="auto" latinLnBrk="0" hangingPunct="1">
            <a:lnSpc>
              <a:spcPct val="100000"/>
            </a:lnSpc>
            <a:spcBef>
              <a:spcPts val="0"/>
            </a:spcBef>
            <a:spcAft>
              <a:spcPts val="0"/>
            </a:spcAft>
            <a:buClrTx/>
            <a:buSzTx/>
            <a:buFontTx/>
            <a:buNone/>
            <a:tabLst/>
            <a:defRPr/>
          </a:pPr>
          <a:r>
            <a:rPr kumimoji="0" lang="en-US" sz="2000" b="1" i="0" u="none" strike="noStrike" kern="0" cap="all" spc="0" normalizeH="0" baseline="0" noProof="0">
              <a:ln>
                <a:noFill/>
              </a:ln>
              <a:solidFill>
                <a:prstClr val="black"/>
              </a:solidFill>
              <a:effectLst/>
              <a:uLnTx/>
              <a:uFillTx/>
              <a:latin typeface="+mn-lt"/>
              <a:ea typeface="+mn-ea"/>
              <a:cs typeface="+mn-cs"/>
            </a:rPr>
            <a:t>antrag auf staatliche beihilfe</a:t>
          </a:r>
          <a:endParaRPr kumimoji="0" lang="en-GB" sz="2000" b="0" i="0" u="none" strike="noStrike" kern="0" cap="none" spc="0" normalizeH="0" baseline="0" noProof="0">
            <a:ln>
              <a:noFill/>
            </a:ln>
            <a:solidFill>
              <a:prstClr val="black"/>
            </a:solidFill>
            <a:effectLst/>
            <a:uLnTx/>
            <a:uFillTx/>
            <a:latin typeface="+mn-lt"/>
            <a:ea typeface="+mn-ea"/>
            <a:cs typeface="+mn-cs"/>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17.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18.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18.vml"/><Relationship Id="rId2" Type="http://schemas.openxmlformats.org/officeDocument/2006/relationships/drawing" Target="../drawings/drawing19.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vmlDrawing" Target="../drawings/vmlDrawing19.vml"/><Relationship Id="rId2" Type="http://schemas.openxmlformats.org/officeDocument/2006/relationships/drawing" Target="../drawings/drawing20.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vmlDrawing" Target="../drawings/vmlDrawing20.vml"/><Relationship Id="rId2" Type="http://schemas.openxmlformats.org/officeDocument/2006/relationships/drawing" Target="../drawings/drawing2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vmlDrawing" Target="../drawings/vmlDrawing21.vml"/><Relationship Id="rId2" Type="http://schemas.openxmlformats.org/officeDocument/2006/relationships/drawing" Target="../drawings/drawing2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22.vml"/><Relationship Id="rId2" Type="http://schemas.openxmlformats.org/officeDocument/2006/relationships/drawing" Target="../drawings/drawing23.xml"/><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vmlDrawing" Target="../drawings/vmlDrawing23.vml"/><Relationship Id="rId2" Type="http://schemas.openxmlformats.org/officeDocument/2006/relationships/drawing" Target="../drawings/drawing24.x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24.vml"/><Relationship Id="rId2" Type="http://schemas.openxmlformats.org/officeDocument/2006/relationships/drawing" Target="../drawings/drawing25.xml"/><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23"/>
  <sheetViews>
    <sheetView showGridLines="0" workbookViewId="0">
      <selection activeCell="C25" sqref="C25"/>
    </sheetView>
  </sheetViews>
  <sheetFormatPr defaultRowHeight="15" x14ac:dyDescent="0.25"/>
  <cols>
    <col min="3" max="3" width="67" customWidth="1"/>
  </cols>
  <sheetData>
    <row r="1" spans="1:3" x14ac:dyDescent="0.25">
      <c r="A1" s="92"/>
      <c r="B1" s="92"/>
      <c r="C1" s="92"/>
    </row>
    <row r="2" spans="1:3" x14ac:dyDescent="0.25">
      <c r="A2" s="92"/>
      <c r="B2" s="92"/>
      <c r="C2" s="92"/>
    </row>
    <row r="3" spans="1:3" x14ac:dyDescent="0.25">
      <c r="A3" s="92"/>
      <c r="B3" s="92"/>
      <c r="C3" s="92"/>
    </row>
    <row r="4" spans="1:3" x14ac:dyDescent="0.25">
      <c r="A4" s="92"/>
      <c r="B4" s="92"/>
      <c r="C4" s="92"/>
    </row>
    <row r="5" spans="1:3" x14ac:dyDescent="0.25">
      <c r="A5" s="92"/>
      <c r="B5" s="92"/>
      <c r="C5" s="92"/>
    </row>
    <row r="6" spans="1:3" x14ac:dyDescent="0.25">
      <c r="A6" s="92"/>
      <c r="B6" s="92"/>
      <c r="C6" s="92"/>
    </row>
    <row r="7" spans="1:3" x14ac:dyDescent="0.25">
      <c r="A7" s="92"/>
      <c r="B7" s="92"/>
      <c r="C7" s="92"/>
    </row>
    <row r="8" spans="1:3" x14ac:dyDescent="0.25">
      <c r="A8" s="92"/>
      <c r="B8" s="92"/>
      <c r="C8" s="92"/>
    </row>
    <row r="9" spans="1:3" x14ac:dyDescent="0.25">
      <c r="A9" s="92"/>
      <c r="B9" s="92"/>
      <c r="C9" s="92"/>
    </row>
    <row r="10" spans="1:3" x14ac:dyDescent="0.25">
      <c r="A10" s="92"/>
      <c r="B10" s="92"/>
      <c r="C10" t="s">
        <v>0</v>
      </c>
    </row>
    <row r="11" spans="1:3" x14ac:dyDescent="0.25">
      <c r="A11" s="92"/>
      <c r="B11" s="92"/>
    </row>
    <row r="12" spans="1:3" x14ac:dyDescent="0.25">
      <c r="A12" s="92"/>
      <c r="B12" s="92"/>
      <c r="C12" t="s">
        <v>1</v>
      </c>
    </row>
    <row r="13" spans="1:3" x14ac:dyDescent="0.25">
      <c r="A13" s="92"/>
      <c r="B13" s="92"/>
      <c r="C13" t="s">
        <v>3</v>
      </c>
    </row>
    <row r="14" spans="1:3" x14ac:dyDescent="0.25">
      <c r="A14" s="92"/>
      <c r="B14" s="92"/>
      <c r="C14" t="s">
        <v>2</v>
      </c>
    </row>
    <row r="15" spans="1:3" x14ac:dyDescent="0.25">
      <c r="A15" s="92"/>
      <c r="B15" s="92"/>
      <c r="C15" t="s">
        <v>4</v>
      </c>
    </row>
    <row r="16" spans="1:3" x14ac:dyDescent="0.25">
      <c r="A16" s="92"/>
      <c r="B16" s="92"/>
      <c r="C16" t="s">
        <v>5</v>
      </c>
    </row>
    <row r="17" spans="1:3" x14ac:dyDescent="0.25">
      <c r="A17" s="92"/>
      <c r="B17" s="92"/>
    </row>
    <row r="18" spans="1:3" x14ac:dyDescent="0.25">
      <c r="A18" s="92"/>
      <c r="B18" s="92"/>
      <c r="C18" t="s">
        <v>6</v>
      </c>
    </row>
    <row r="19" spans="1:3" ht="60" x14ac:dyDescent="0.25">
      <c r="C19" s="93" t="s">
        <v>7</v>
      </c>
    </row>
    <row r="20" spans="1:3" x14ac:dyDescent="0.25">
      <c r="C20" s="93"/>
    </row>
    <row r="21" spans="1:3" ht="43.5" customHeight="1" x14ac:dyDescent="0.25">
      <c r="C21" s="93" t="s">
        <v>8</v>
      </c>
    </row>
    <row r="23" spans="1:3" ht="60" customHeight="1" x14ac:dyDescent="0.25">
      <c r="C23" s="93" t="s">
        <v>142</v>
      </c>
    </row>
  </sheetData>
  <pageMargins left="0.7" right="0.7" top="0.75" bottom="0.75" header="0.3" footer="0.3"/>
  <pageSetup paperSize="9"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9"/>
  <dimension ref="A1:X110"/>
  <sheetViews>
    <sheetView showGridLines="0" zoomScaleNormal="100" workbookViewId="0">
      <selection activeCell="F3" sqref="F3:G3"/>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96" t="s">
        <v>9</v>
      </c>
      <c r="F2" s="78">
        <f>+'GuV verb. Unternehmen 2'!D2</f>
        <v>2023</v>
      </c>
      <c r="G2" s="95" t="s">
        <v>10</v>
      </c>
    </row>
    <row r="3" spans="2:24" s="25" customFormat="1" ht="15" x14ac:dyDescent="0.25">
      <c r="B3" s="136" t="s">
        <v>133</v>
      </c>
      <c r="C3" s="136"/>
      <c r="D3" s="136"/>
      <c r="E3" s="136"/>
      <c r="F3" s="137"/>
      <c r="G3" s="138"/>
    </row>
    <row r="4" spans="2:24" ht="13.35" customHeight="1" x14ac:dyDescent="0.25">
      <c r="B4" s="23" t="s">
        <v>12</v>
      </c>
      <c r="C4" s="24"/>
      <c r="D4" s="24"/>
      <c r="E4" s="24"/>
      <c r="F4" s="26"/>
      <c r="G4" s="2"/>
    </row>
    <row r="5" spans="2:24" ht="13.35" customHeight="1" x14ac:dyDescent="0.2">
      <c r="B5" s="128" t="s">
        <v>13</v>
      </c>
      <c r="C5" s="129"/>
      <c r="D5" s="129"/>
      <c r="E5" s="130"/>
      <c r="F5" s="8">
        <f>+F2</f>
        <v>2023</v>
      </c>
      <c r="G5" s="8">
        <f>+F5-1</f>
        <v>2022</v>
      </c>
      <c r="H5" s="27"/>
      <c r="I5" s="139" t="s">
        <v>128</v>
      </c>
      <c r="J5" s="139"/>
      <c r="K5" s="139"/>
      <c r="L5" s="28"/>
      <c r="M5" s="28"/>
      <c r="N5" s="27"/>
      <c r="O5" s="27"/>
      <c r="P5" s="27"/>
      <c r="Q5" s="27"/>
      <c r="R5" s="27"/>
      <c r="S5" s="27"/>
      <c r="T5" s="27"/>
      <c r="U5" s="27"/>
      <c r="V5" s="27"/>
      <c r="W5" s="27"/>
      <c r="X5" s="27"/>
    </row>
    <row r="6" spans="2:24" ht="13.35" customHeight="1" x14ac:dyDescent="0.2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5" x14ac:dyDescent="0.25">
      <c r="B7" s="29"/>
      <c r="C7" s="99" t="s">
        <v>15</v>
      </c>
      <c r="D7" s="30"/>
      <c r="E7" s="31"/>
      <c r="F7" s="10"/>
      <c r="G7" s="10"/>
      <c r="H7" s="32"/>
      <c r="I7" s="33"/>
      <c r="J7" s="34"/>
      <c r="K7" s="34"/>
      <c r="L7" s="34"/>
      <c r="M7" s="27"/>
      <c r="N7" s="27"/>
      <c r="O7" s="27"/>
      <c r="P7" s="27"/>
      <c r="Q7" s="27"/>
      <c r="R7" s="27"/>
      <c r="S7" s="27"/>
      <c r="T7" s="27"/>
      <c r="U7" s="27"/>
      <c r="V7" s="27"/>
      <c r="W7" s="27"/>
      <c r="X7" s="27"/>
    </row>
    <row r="8" spans="2:24" ht="14.45" customHeight="1" x14ac:dyDescent="0.25">
      <c r="B8" s="29"/>
      <c r="C8" s="24" t="s">
        <v>16</v>
      </c>
      <c r="D8" s="35"/>
      <c r="E8" s="31"/>
      <c r="F8" s="10"/>
      <c r="G8" s="10"/>
      <c r="H8" s="36"/>
      <c r="I8" s="34"/>
      <c r="J8" s="34"/>
      <c r="K8" s="34"/>
      <c r="L8" s="34"/>
      <c r="M8" s="27"/>
      <c r="N8" s="27"/>
      <c r="O8" s="27"/>
      <c r="P8" s="27"/>
      <c r="Q8" s="27"/>
      <c r="R8" s="27"/>
      <c r="S8" s="27"/>
      <c r="T8" s="27"/>
      <c r="U8" s="27"/>
      <c r="V8" s="27"/>
      <c r="W8" s="27"/>
      <c r="X8" s="27"/>
    </row>
    <row r="9" spans="2:24" ht="13.35" customHeight="1" x14ac:dyDescent="0.25">
      <c r="B9" s="98" t="s">
        <v>17</v>
      </c>
      <c r="C9" s="30"/>
      <c r="D9" s="30"/>
      <c r="E9" s="31"/>
      <c r="F9" s="10"/>
      <c r="G9" s="10"/>
      <c r="H9" s="37"/>
      <c r="I9" s="38"/>
      <c r="J9" s="34"/>
      <c r="K9" s="34"/>
      <c r="L9" s="34"/>
      <c r="M9" s="27"/>
      <c r="N9" s="27"/>
      <c r="O9" s="27"/>
      <c r="P9" s="27"/>
      <c r="Q9" s="27"/>
      <c r="R9" s="27"/>
      <c r="S9" s="27"/>
      <c r="T9" s="27"/>
      <c r="U9" s="27"/>
      <c r="V9" s="27"/>
      <c r="W9" s="27"/>
      <c r="X9" s="27"/>
    </row>
    <row r="10" spans="2:24" ht="14.45" customHeight="1" x14ac:dyDescent="0.2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45" customHeight="1" x14ac:dyDescent="0.2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35" customHeight="1" x14ac:dyDescent="0.2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2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45" customHeight="1" x14ac:dyDescent="0.2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5" x14ac:dyDescent="0.25">
      <c r="B15" s="29"/>
      <c r="C15" s="30"/>
      <c r="D15" s="99"/>
      <c r="E15" s="105" t="s">
        <v>23</v>
      </c>
      <c r="F15" s="10"/>
      <c r="G15" s="10"/>
      <c r="H15" s="45"/>
      <c r="I15" s="46"/>
      <c r="J15" s="46"/>
      <c r="K15" s="46"/>
      <c r="L15" s="46"/>
    </row>
    <row r="16" spans="2:24" ht="15" x14ac:dyDescent="0.25">
      <c r="B16" s="29"/>
      <c r="C16" s="30"/>
      <c r="D16" s="101" t="s">
        <v>24</v>
      </c>
      <c r="E16" s="102"/>
      <c r="F16" s="10"/>
      <c r="G16" s="10"/>
      <c r="H16" s="47"/>
      <c r="I16" s="48"/>
      <c r="J16" s="48"/>
      <c r="K16" s="48"/>
      <c r="L16" s="48"/>
      <c r="M16" s="49"/>
      <c r="N16" s="49"/>
      <c r="O16" s="49"/>
      <c r="P16" s="49"/>
      <c r="Q16" s="49"/>
      <c r="R16" s="49"/>
      <c r="S16" s="49"/>
      <c r="T16" s="49"/>
      <c r="U16" s="49"/>
      <c r="V16" s="49"/>
    </row>
    <row r="17" spans="1:24" ht="13.35" customHeight="1" x14ac:dyDescent="0.25">
      <c r="B17" s="50"/>
      <c r="C17" s="51"/>
      <c r="D17" s="101" t="s">
        <v>25</v>
      </c>
      <c r="E17" s="106"/>
      <c r="F17" s="10"/>
      <c r="G17" s="10"/>
      <c r="H17" s="47"/>
      <c r="I17" s="48"/>
      <c r="J17" s="48"/>
      <c r="K17" s="48"/>
      <c r="L17" s="48"/>
    </row>
    <row r="18" spans="1:24" ht="15" x14ac:dyDescent="0.25">
      <c r="B18" s="29"/>
      <c r="C18" s="101" t="s">
        <v>26</v>
      </c>
      <c r="D18" s="35"/>
      <c r="E18" s="31"/>
      <c r="F18" s="9">
        <f>+SUM(F19:F22)</f>
        <v>0</v>
      </c>
      <c r="G18" s="9">
        <f>+SUM(G19:G22)</f>
        <v>0</v>
      </c>
      <c r="H18" s="162"/>
      <c r="I18" s="163"/>
      <c r="J18" s="163"/>
      <c r="K18" s="163"/>
      <c r="L18" s="163"/>
    </row>
    <row r="19" spans="1:24" ht="15" x14ac:dyDescent="0.25">
      <c r="B19" s="29"/>
      <c r="C19" s="30"/>
      <c r="D19" s="101" t="s">
        <v>27</v>
      </c>
      <c r="E19" s="31"/>
      <c r="F19" s="10"/>
      <c r="G19" s="10"/>
      <c r="H19" s="162"/>
      <c r="I19" s="163"/>
      <c r="J19" s="163"/>
      <c r="K19" s="163"/>
      <c r="L19" s="163"/>
      <c r="W19" s="49"/>
    </row>
    <row r="20" spans="1:24" ht="13.35" customHeight="1" x14ac:dyDescent="0.25">
      <c r="B20" s="29"/>
      <c r="C20" s="30"/>
      <c r="D20" s="101" t="s">
        <v>28</v>
      </c>
      <c r="E20" s="31"/>
      <c r="F20" s="10"/>
      <c r="G20" s="10"/>
      <c r="X20" s="49"/>
    </row>
    <row r="21" spans="1:24" s="49" customFormat="1" ht="15" x14ac:dyDescent="0.2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5" x14ac:dyDescent="0.25">
      <c r="B22" s="29"/>
      <c r="C22" s="30"/>
      <c r="D22" s="101" t="s">
        <v>30</v>
      </c>
      <c r="E22" s="31"/>
      <c r="F22" s="10"/>
      <c r="G22" s="10"/>
    </row>
    <row r="23" spans="1:24" ht="13.35" customHeight="1" x14ac:dyDescent="0.25">
      <c r="B23" s="29"/>
      <c r="C23" s="101" t="s">
        <v>31</v>
      </c>
      <c r="D23" s="30"/>
      <c r="E23" s="31"/>
      <c r="F23" s="9">
        <f>+SUM(F24:F29)</f>
        <v>0</v>
      </c>
      <c r="G23" s="9">
        <f>+SUM(G24:G29)</f>
        <v>0</v>
      </c>
    </row>
    <row r="24" spans="1:24" ht="15" x14ac:dyDescent="0.25">
      <c r="B24" s="29"/>
      <c r="C24" s="30"/>
      <c r="D24" s="101" t="s">
        <v>32</v>
      </c>
      <c r="E24" s="102"/>
      <c r="F24" s="10"/>
      <c r="G24" s="10"/>
    </row>
    <row r="25" spans="1:24" ht="15" x14ac:dyDescent="0.25">
      <c r="B25" s="29"/>
      <c r="C25" s="30"/>
      <c r="D25" s="101" t="s">
        <v>33</v>
      </c>
      <c r="E25" s="102"/>
      <c r="F25" s="10"/>
      <c r="G25" s="10"/>
    </row>
    <row r="26" spans="1:24" ht="15" x14ac:dyDescent="0.25">
      <c r="B26" s="29"/>
      <c r="C26" s="30"/>
      <c r="D26" s="107" t="s">
        <v>34</v>
      </c>
      <c r="E26" s="108"/>
      <c r="F26" s="10"/>
      <c r="G26" s="10"/>
    </row>
    <row r="27" spans="1:24" ht="30" customHeight="1" x14ac:dyDescent="0.25">
      <c r="B27" s="29"/>
      <c r="C27" s="35"/>
      <c r="D27" s="133" t="s">
        <v>35</v>
      </c>
      <c r="E27" s="135"/>
      <c r="F27" s="10"/>
      <c r="G27" s="10"/>
    </row>
    <row r="28" spans="1:24" ht="15" x14ac:dyDescent="0.25">
      <c r="B28" s="29"/>
      <c r="C28" s="35"/>
      <c r="D28" s="101" t="s">
        <v>36</v>
      </c>
      <c r="E28" s="102"/>
      <c r="F28" s="10"/>
      <c r="G28" s="10"/>
    </row>
    <row r="29" spans="1:24" ht="15" x14ac:dyDescent="0.25">
      <c r="B29" s="29"/>
      <c r="C29" s="35"/>
      <c r="D29" s="101" t="s">
        <v>37</v>
      </c>
      <c r="E29" s="102"/>
      <c r="F29" s="10"/>
      <c r="G29" s="10"/>
    </row>
    <row r="30" spans="1:24" ht="15" x14ac:dyDescent="0.25">
      <c r="B30" s="100" t="s">
        <v>38</v>
      </c>
      <c r="C30" s="35"/>
      <c r="D30" s="35"/>
      <c r="E30" s="31"/>
      <c r="F30" s="9">
        <f>+F31+F36+F49+F53</f>
        <v>0</v>
      </c>
      <c r="G30" s="9">
        <f>+G31+G36+G49+G53</f>
        <v>0</v>
      </c>
    </row>
    <row r="31" spans="1:24" ht="12.75" customHeight="1" x14ac:dyDescent="0.25">
      <c r="B31" s="29"/>
      <c r="C31" s="101" t="s">
        <v>39</v>
      </c>
      <c r="D31" s="35"/>
      <c r="E31" s="42"/>
      <c r="F31" s="9">
        <f>+SUM(F32:F35)</f>
        <v>0</v>
      </c>
      <c r="G31" s="9">
        <f>+SUM(G32:G35)</f>
        <v>0</v>
      </c>
    </row>
    <row r="32" spans="1:24" ht="15" x14ac:dyDescent="0.25">
      <c r="B32" s="29"/>
      <c r="C32" s="35"/>
      <c r="D32" s="101" t="s">
        <v>40</v>
      </c>
      <c r="E32" s="42"/>
      <c r="F32" s="10"/>
      <c r="G32" s="10"/>
    </row>
    <row r="33" spans="2:24" ht="15" x14ac:dyDescent="0.25">
      <c r="B33" s="29"/>
      <c r="C33" s="35"/>
      <c r="D33" s="101" t="s">
        <v>41</v>
      </c>
      <c r="E33" s="42"/>
      <c r="F33" s="10"/>
      <c r="G33" s="10"/>
    </row>
    <row r="34" spans="2:24" ht="15" x14ac:dyDescent="0.25">
      <c r="B34" s="29"/>
      <c r="C34" s="35"/>
      <c r="D34" s="101" t="s">
        <v>42</v>
      </c>
      <c r="E34" s="42"/>
      <c r="F34" s="10"/>
      <c r="G34" s="10"/>
    </row>
    <row r="35" spans="2:24" ht="15" x14ac:dyDescent="0.25">
      <c r="B35" s="29"/>
      <c r="C35" s="35"/>
      <c r="D35" s="101" t="s">
        <v>43</v>
      </c>
      <c r="E35" s="42"/>
      <c r="F35" s="10"/>
      <c r="G35" s="10"/>
    </row>
    <row r="36" spans="2:24" ht="15" x14ac:dyDescent="0.25">
      <c r="B36" s="29"/>
      <c r="C36" s="101" t="s">
        <v>44</v>
      </c>
      <c r="D36" s="35"/>
      <c r="E36" s="42"/>
      <c r="F36" s="9">
        <f>+F37+F40+F43+F46</f>
        <v>0</v>
      </c>
      <c r="G36" s="9">
        <f>+G37+G40+G43+G46</f>
        <v>0</v>
      </c>
    </row>
    <row r="37" spans="2:24" ht="15" x14ac:dyDescent="0.25">
      <c r="B37" s="29"/>
      <c r="C37" s="35"/>
      <c r="D37" s="101" t="s">
        <v>45</v>
      </c>
      <c r="E37" s="42"/>
      <c r="F37" s="9">
        <f>+F38+F39</f>
        <v>0</v>
      </c>
      <c r="G37" s="9">
        <f>+G38+G39</f>
        <v>0</v>
      </c>
    </row>
    <row r="38" spans="2:24" ht="15" x14ac:dyDescent="0.25">
      <c r="B38" s="29"/>
      <c r="C38" s="35"/>
      <c r="D38" s="35"/>
      <c r="E38" s="105" t="s">
        <v>46</v>
      </c>
      <c r="F38" s="10"/>
      <c r="G38" s="10"/>
    </row>
    <row r="39" spans="2:24" ht="15" x14ac:dyDescent="0.25">
      <c r="B39" s="29"/>
      <c r="C39" s="35"/>
      <c r="D39" s="35"/>
      <c r="E39" s="105" t="s">
        <v>47</v>
      </c>
      <c r="F39" s="10"/>
      <c r="G39" s="10"/>
    </row>
    <row r="40" spans="2:24" ht="15" x14ac:dyDescent="0.25">
      <c r="B40" s="29"/>
      <c r="C40" s="35"/>
      <c r="D40" s="101" t="s">
        <v>33</v>
      </c>
      <c r="E40" s="42"/>
      <c r="F40" s="9">
        <f>+F41+F42</f>
        <v>0</v>
      </c>
      <c r="G40" s="9">
        <f>+G41+G42</f>
        <v>0</v>
      </c>
    </row>
    <row r="41" spans="2:24" ht="15" x14ac:dyDescent="0.25">
      <c r="B41" s="29"/>
      <c r="C41" s="35"/>
      <c r="D41" s="35"/>
      <c r="E41" s="105" t="s">
        <v>46</v>
      </c>
      <c r="F41" s="10"/>
      <c r="G41" s="10"/>
    </row>
    <row r="42" spans="2:24" ht="15" x14ac:dyDescent="0.25">
      <c r="B42" s="29"/>
      <c r="C42" s="35"/>
      <c r="D42" s="35"/>
      <c r="E42" s="105" t="s">
        <v>47</v>
      </c>
      <c r="F42" s="10"/>
      <c r="G42" s="10"/>
    </row>
    <row r="43" spans="2:24" ht="30" customHeight="1" x14ac:dyDescent="0.25">
      <c r="B43" s="29"/>
      <c r="C43" s="35"/>
      <c r="D43" s="133" t="s">
        <v>48</v>
      </c>
      <c r="E43" s="135"/>
      <c r="F43" s="9">
        <f>+F44+F45</f>
        <v>0</v>
      </c>
      <c r="G43" s="9">
        <f>+G44+G45</f>
        <v>0</v>
      </c>
    </row>
    <row r="44" spans="2:24" ht="15" x14ac:dyDescent="0.25">
      <c r="B44" s="29"/>
      <c r="C44" s="35"/>
      <c r="D44" s="35"/>
      <c r="E44" s="105" t="s">
        <v>46</v>
      </c>
      <c r="F44" s="10"/>
      <c r="G44" s="10"/>
      <c r="H44" s="25"/>
      <c r="I44" s="25"/>
      <c r="J44" s="25"/>
      <c r="K44" s="25"/>
      <c r="L44" s="25"/>
      <c r="M44" s="25"/>
      <c r="N44" s="25"/>
      <c r="O44" s="25"/>
      <c r="P44" s="25"/>
      <c r="Q44" s="25"/>
      <c r="R44" s="25"/>
      <c r="S44" s="25"/>
      <c r="T44" s="25"/>
      <c r="U44" s="25"/>
      <c r="V44" s="25"/>
    </row>
    <row r="45" spans="2:24" ht="15" x14ac:dyDescent="0.25">
      <c r="B45" s="29"/>
      <c r="C45" s="35"/>
      <c r="D45" s="35"/>
      <c r="E45" s="105" t="s">
        <v>47</v>
      </c>
      <c r="F45" s="10"/>
      <c r="G45" s="10"/>
    </row>
    <row r="46" spans="2:24" ht="15" x14ac:dyDescent="0.25">
      <c r="B46" s="29"/>
      <c r="C46" s="35"/>
      <c r="D46" s="101" t="s">
        <v>49</v>
      </c>
      <c r="E46" s="42"/>
      <c r="F46" s="9">
        <f>+F47+F48</f>
        <v>0</v>
      </c>
      <c r="G46" s="9">
        <f>+G47+G48</f>
        <v>0</v>
      </c>
    </row>
    <row r="47" spans="2:24" ht="15" x14ac:dyDescent="0.25">
      <c r="B47" s="29"/>
      <c r="C47" s="35"/>
      <c r="D47" s="35"/>
      <c r="E47" s="105" t="s">
        <v>46</v>
      </c>
      <c r="F47" s="10"/>
      <c r="G47" s="10"/>
      <c r="W47" s="25"/>
    </row>
    <row r="48" spans="2:24" ht="15" x14ac:dyDescent="0.25">
      <c r="B48" s="29"/>
      <c r="C48" s="35"/>
      <c r="D48" s="35"/>
      <c r="E48" s="105" t="s">
        <v>47</v>
      </c>
      <c r="F48" s="10"/>
      <c r="G48" s="10"/>
      <c r="X48" s="25"/>
    </row>
    <row r="49" spans="2:24" s="25" customFormat="1" ht="15" x14ac:dyDescent="0.2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5">
      <c r="B50" s="29"/>
      <c r="C50" s="35"/>
      <c r="D50" s="131" t="s">
        <v>32</v>
      </c>
      <c r="E50" s="132"/>
      <c r="F50" s="10"/>
      <c r="G50" s="10"/>
    </row>
    <row r="51" spans="2:24" ht="15" x14ac:dyDescent="0.25">
      <c r="B51" s="29"/>
      <c r="C51" s="35"/>
      <c r="D51" s="101" t="s">
        <v>51</v>
      </c>
      <c r="E51" s="110"/>
      <c r="F51" s="10"/>
      <c r="G51" s="10"/>
    </row>
    <row r="52" spans="2:24" ht="15" x14ac:dyDescent="0.25">
      <c r="B52" s="29"/>
      <c r="C52" s="35"/>
      <c r="D52" s="101" t="s">
        <v>52</v>
      </c>
      <c r="E52" s="110"/>
      <c r="F52" s="10"/>
      <c r="G52" s="10"/>
    </row>
    <row r="53" spans="2:24" ht="30" customHeight="1" x14ac:dyDescent="0.25">
      <c r="B53" s="29"/>
      <c r="C53" s="133" t="s">
        <v>53</v>
      </c>
      <c r="D53" s="134"/>
      <c r="E53" s="135"/>
      <c r="F53" s="10"/>
      <c r="G53" s="10"/>
    </row>
    <row r="54" spans="2:24" ht="15" x14ac:dyDescent="0.25">
      <c r="B54" s="100" t="s">
        <v>54</v>
      </c>
      <c r="C54" s="35"/>
      <c r="D54" s="35"/>
      <c r="E54" s="42"/>
      <c r="F54" s="10"/>
      <c r="G54" s="10"/>
    </row>
    <row r="55" spans="2:24" ht="15" x14ac:dyDescent="0.2">
      <c r="B55" s="128" t="s">
        <v>55</v>
      </c>
      <c r="C55" s="129"/>
      <c r="D55" s="129"/>
      <c r="E55" s="130"/>
      <c r="F55" s="12">
        <f>+F54+F30+F10+F9+F6</f>
        <v>0</v>
      </c>
      <c r="G55" s="12">
        <f>+G54+G30+G10+G9+G6</f>
        <v>0</v>
      </c>
    </row>
    <row r="56" spans="2:24" ht="15" x14ac:dyDescent="0.25">
      <c r="B56" s="55"/>
      <c r="C56" s="55"/>
      <c r="D56" s="55"/>
      <c r="E56" s="55"/>
      <c r="F56" s="3"/>
      <c r="G56" s="3"/>
    </row>
    <row r="57" spans="2:24" ht="15" x14ac:dyDescent="0.2">
      <c r="B57" s="128" t="s">
        <v>129</v>
      </c>
      <c r="C57" s="129"/>
      <c r="D57" s="129"/>
      <c r="E57" s="130"/>
      <c r="F57" s="8">
        <f>+F5</f>
        <v>2023</v>
      </c>
      <c r="G57" s="8">
        <f>+G5</f>
        <v>2022</v>
      </c>
    </row>
    <row r="58" spans="2:24" ht="15" x14ac:dyDescent="0.25">
      <c r="B58" s="100" t="s">
        <v>56</v>
      </c>
      <c r="C58" s="35"/>
      <c r="D58" s="35"/>
      <c r="E58" s="42"/>
      <c r="F58" s="9">
        <f t="shared" ref="F58:G58" si="0">+F59+F60+F61+F62+F69+F70+F71+F72</f>
        <v>0</v>
      </c>
      <c r="G58" s="9">
        <f t="shared" si="0"/>
        <v>0</v>
      </c>
    </row>
    <row r="59" spans="2:24" ht="15" x14ac:dyDescent="0.25">
      <c r="B59" s="29"/>
      <c r="C59" s="101" t="s">
        <v>57</v>
      </c>
      <c r="D59" s="35"/>
      <c r="E59" s="42"/>
      <c r="F59" s="10"/>
      <c r="G59" s="10"/>
    </row>
    <row r="60" spans="2:24" ht="15" x14ac:dyDescent="0.25">
      <c r="B60" s="29"/>
      <c r="C60" s="101" t="s">
        <v>58</v>
      </c>
      <c r="D60" s="35"/>
      <c r="E60" s="42"/>
      <c r="F60" s="10"/>
      <c r="G60" s="10"/>
    </row>
    <row r="61" spans="2:24" ht="15" x14ac:dyDescent="0.25">
      <c r="B61" s="29"/>
      <c r="C61" s="101" t="s">
        <v>59</v>
      </c>
      <c r="D61" s="35"/>
      <c r="E61" s="42"/>
      <c r="F61" s="10"/>
      <c r="G61" s="10"/>
    </row>
    <row r="62" spans="2:24" ht="15" x14ac:dyDescent="0.25">
      <c r="B62" s="29"/>
      <c r="C62" s="101" t="s">
        <v>60</v>
      </c>
      <c r="D62" s="35"/>
      <c r="E62" s="42"/>
      <c r="F62" s="9">
        <f>+SUM(F63:F66)</f>
        <v>0</v>
      </c>
      <c r="G62" s="9">
        <f t="shared" ref="G62" si="1">+SUM(G63:G66)</f>
        <v>0</v>
      </c>
    </row>
    <row r="63" spans="2:24" ht="15" x14ac:dyDescent="0.25">
      <c r="B63" s="29"/>
      <c r="C63" s="35"/>
      <c r="D63" s="101" t="s">
        <v>61</v>
      </c>
      <c r="E63" s="42"/>
      <c r="F63" s="10"/>
      <c r="G63" s="10"/>
    </row>
    <row r="64" spans="2:24" ht="15" x14ac:dyDescent="0.25">
      <c r="B64" s="29"/>
      <c r="C64" s="35"/>
      <c r="D64" s="101" t="s">
        <v>62</v>
      </c>
      <c r="E64" s="42"/>
      <c r="F64" s="10"/>
      <c r="G64" s="10"/>
    </row>
    <row r="65" spans="2:9" ht="15" x14ac:dyDescent="0.25">
      <c r="B65" s="29"/>
      <c r="C65" s="35"/>
      <c r="D65" s="101" t="s">
        <v>63</v>
      </c>
      <c r="E65" s="42"/>
      <c r="F65" s="10"/>
      <c r="G65" s="10"/>
    </row>
    <row r="66" spans="2:9" ht="15" x14ac:dyDescent="0.25">
      <c r="B66" s="29"/>
      <c r="C66" s="35"/>
      <c r="D66" s="101" t="s">
        <v>64</v>
      </c>
      <c r="E66" s="42"/>
      <c r="F66" s="13">
        <f>F67+F68</f>
        <v>0</v>
      </c>
      <c r="G66" s="13">
        <f t="shared" ref="G66" si="2">G67+G68</f>
        <v>0</v>
      </c>
    </row>
    <row r="67" spans="2:9" ht="15" x14ac:dyDescent="0.25">
      <c r="B67" s="29"/>
      <c r="C67" s="35"/>
      <c r="D67" s="35"/>
      <c r="E67" s="105" t="s">
        <v>65</v>
      </c>
      <c r="F67" s="10"/>
      <c r="G67" s="10"/>
    </row>
    <row r="68" spans="2:9" ht="15" x14ac:dyDescent="0.25">
      <c r="B68" s="29"/>
      <c r="C68" s="35"/>
      <c r="D68" s="35"/>
      <c r="E68" s="105" t="s">
        <v>66</v>
      </c>
      <c r="F68" s="10"/>
      <c r="G68" s="10"/>
    </row>
    <row r="69" spans="2:9" ht="15" x14ac:dyDescent="0.25">
      <c r="B69" s="29"/>
      <c r="C69" s="101" t="s">
        <v>67</v>
      </c>
      <c r="D69" s="35"/>
      <c r="E69" s="42"/>
      <c r="F69" s="10"/>
      <c r="G69" s="10"/>
    </row>
    <row r="70" spans="2:9" ht="15" x14ac:dyDescent="0.25">
      <c r="B70" s="29"/>
      <c r="C70" s="101" t="s">
        <v>68</v>
      </c>
      <c r="D70" s="35"/>
      <c r="E70" s="42"/>
      <c r="F70" s="10"/>
      <c r="G70" s="10"/>
    </row>
    <row r="71" spans="2:9" ht="15" x14ac:dyDescent="0.25">
      <c r="B71" s="29"/>
      <c r="C71" s="101" t="s">
        <v>69</v>
      </c>
      <c r="D71" s="35"/>
      <c r="E71" s="42"/>
      <c r="F71" s="10"/>
      <c r="G71" s="10"/>
    </row>
    <row r="72" spans="2:9" ht="15" x14ac:dyDescent="0.25">
      <c r="B72" s="29"/>
      <c r="C72" s="101" t="s">
        <v>70</v>
      </c>
      <c r="D72" s="35"/>
      <c r="E72" s="42"/>
      <c r="F72" s="10"/>
      <c r="G72" s="10"/>
      <c r="I72" s="25"/>
    </row>
    <row r="73" spans="2:9" ht="15" x14ac:dyDescent="0.25">
      <c r="B73" s="100" t="s">
        <v>71</v>
      </c>
      <c r="C73" s="35"/>
      <c r="D73" s="35"/>
      <c r="E73" s="42"/>
      <c r="F73" s="9">
        <f>F74+F75+F76</f>
        <v>0</v>
      </c>
      <c r="G73" s="9">
        <f t="shared" ref="G73" si="3">G74+G75+G76</f>
        <v>0</v>
      </c>
    </row>
    <row r="74" spans="2:9" ht="15" x14ac:dyDescent="0.25">
      <c r="B74" s="29"/>
      <c r="C74" s="35"/>
      <c r="D74" s="101" t="s">
        <v>72</v>
      </c>
      <c r="E74" s="42"/>
      <c r="F74" s="10"/>
      <c r="G74" s="10"/>
    </row>
    <row r="75" spans="2:9" ht="15" x14ac:dyDescent="0.25">
      <c r="B75" s="29"/>
      <c r="C75" s="35"/>
      <c r="D75" s="101" t="s">
        <v>73</v>
      </c>
      <c r="E75" s="42"/>
      <c r="F75" s="10"/>
      <c r="G75" s="10"/>
    </row>
    <row r="76" spans="2:9" ht="15" x14ac:dyDescent="0.25">
      <c r="B76" s="29"/>
      <c r="C76" s="35"/>
      <c r="D76" s="101" t="s">
        <v>74</v>
      </c>
      <c r="E76" s="42"/>
      <c r="F76" s="10"/>
      <c r="G76" s="10"/>
    </row>
    <row r="77" spans="2:9" ht="15" x14ac:dyDescent="0.25">
      <c r="B77" s="100" t="s">
        <v>75</v>
      </c>
      <c r="C77" s="35"/>
      <c r="D77" s="35"/>
      <c r="E77" s="42"/>
      <c r="F77" s="9">
        <f>+F78+F85+F88+F91+F94+F97+F100+F103</f>
        <v>0</v>
      </c>
      <c r="G77" s="9">
        <f t="shared" ref="G77" si="4">+G78+G85+G88+G91+G94+G97+G100+G103</f>
        <v>0</v>
      </c>
    </row>
    <row r="78" spans="2:9" ht="15" x14ac:dyDescent="0.25">
      <c r="B78" s="29"/>
      <c r="C78" s="35"/>
      <c r="D78" s="101" t="s">
        <v>76</v>
      </c>
      <c r="E78" s="42"/>
      <c r="F78" s="9">
        <f>F79+F82</f>
        <v>0</v>
      </c>
      <c r="G78" s="9">
        <f t="shared" ref="G78" si="5">G79+G82</f>
        <v>0</v>
      </c>
    </row>
    <row r="79" spans="2:9" ht="15" x14ac:dyDescent="0.25">
      <c r="B79" s="29"/>
      <c r="C79" s="35"/>
      <c r="D79" s="35"/>
      <c r="E79" s="105" t="s">
        <v>77</v>
      </c>
      <c r="F79" s="9">
        <f>SUM(F80:F81)</f>
        <v>0</v>
      </c>
      <c r="G79" s="9">
        <f t="shared" ref="G79" si="6">SUM(G80:G81)</f>
        <v>0</v>
      </c>
    </row>
    <row r="80" spans="2:9" ht="15" x14ac:dyDescent="0.25">
      <c r="B80" s="29"/>
      <c r="C80" s="35"/>
      <c r="D80" s="35"/>
      <c r="E80" s="105" t="s">
        <v>78</v>
      </c>
      <c r="F80" s="10"/>
      <c r="G80" s="10"/>
    </row>
    <row r="81" spans="2:7" ht="15" x14ac:dyDescent="0.25">
      <c r="B81" s="29"/>
      <c r="C81" s="35"/>
      <c r="D81" s="35"/>
      <c r="E81" s="105" t="s">
        <v>79</v>
      </c>
      <c r="F81" s="10"/>
      <c r="G81" s="10"/>
    </row>
    <row r="82" spans="2:7" ht="15" x14ac:dyDescent="0.25">
      <c r="B82" s="29"/>
      <c r="C82" s="35"/>
      <c r="D82" s="35"/>
      <c r="E82" s="105" t="s">
        <v>80</v>
      </c>
      <c r="F82" s="9">
        <f>SUM(F83:F84)</f>
        <v>0</v>
      </c>
      <c r="G82" s="9">
        <f t="shared" ref="G82" si="7">SUM(G83:G84)</f>
        <v>0</v>
      </c>
    </row>
    <row r="83" spans="2:7" ht="15" x14ac:dyDescent="0.25">
      <c r="B83" s="29"/>
      <c r="C83" s="35"/>
      <c r="D83" s="35"/>
      <c r="E83" s="105" t="s">
        <v>78</v>
      </c>
      <c r="F83" s="10"/>
      <c r="G83" s="10"/>
    </row>
    <row r="84" spans="2:7" ht="15" x14ac:dyDescent="0.25">
      <c r="B84" s="29"/>
      <c r="C84" s="35"/>
      <c r="D84" s="35"/>
      <c r="E84" s="105" t="s">
        <v>79</v>
      </c>
      <c r="F84" s="10"/>
      <c r="G84" s="10"/>
    </row>
    <row r="85" spans="2:7" ht="15" x14ac:dyDescent="0.25">
      <c r="B85" s="29"/>
      <c r="C85" s="35"/>
      <c r="D85" s="101" t="s">
        <v>81</v>
      </c>
      <c r="E85" s="42"/>
      <c r="F85" s="9">
        <f>SUM(F86:F87)</f>
        <v>0</v>
      </c>
      <c r="G85" s="9">
        <f t="shared" ref="G85" si="8">SUM(G86:G87)</f>
        <v>0</v>
      </c>
    </row>
    <row r="86" spans="2:7" ht="15" x14ac:dyDescent="0.25">
      <c r="B86" s="29"/>
      <c r="C86" s="35"/>
      <c r="D86" s="35"/>
      <c r="E86" s="105" t="s">
        <v>46</v>
      </c>
      <c r="F86" s="10"/>
      <c r="G86" s="10"/>
    </row>
    <row r="87" spans="2:7" ht="15" x14ac:dyDescent="0.25">
      <c r="B87" s="29"/>
      <c r="C87" s="35"/>
      <c r="D87" s="35"/>
      <c r="E87" s="105" t="s">
        <v>47</v>
      </c>
      <c r="F87" s="10"/>
      <c r="G87" s="10"/>
    </row>
    <row r="88" spans="2:7" ht="30" customHeight="1" x14ac:dyDescent="0.25">
      <c r="B88" s="29"/>
      <c r="C88" s="35"/>
      <c r="D88" s="133" t="s">
        <v>82</v>
      </c>
      <c r="E88" s="135"/>
      <c r="F88" s="9">
        <f>SUM(F89:F90)</f>
        <v>0</v>
      </c>
      <c r="G88" s="9">
        <f t="shared" ref="G88" si="9">SUM(G89:G90)</f>
        <v>0</v>
      </c>
    </row>
    <row r="89" spans="2:7" ht="15" x14ac:dyDescent="0.25">
      <c r="B89" s="29"/>
      <c r="C89" s="35"/>
      <c r="D89" s="35"/>
      <c r="E89" s="105" t="s">
        <v>46</v>
      </c>
      <c r="F89" s="10"/>
      <c r="G89" s="10"/>
    </row>
    <row r="90" spans="2:7" ht="15" x14ac:dyDescent="0.25">
      <c r="B90" s="29"/>
      <c r="C90" s="35"/>
      <c r="D90" s="35"/>
      <c r="E90" s="105" t="s">
        <v>47</v>
      </c>
      <c r="F90" s="10"/>
      <c r="G90" s="10"/>
    </row>
    <row r="91" spans="2:7" ht="15" x14ac:dyDescent="0.25">
      <c r="B91" s="29"/>
      <c r="C91" s="35"/>
      <c r="D91" s="101" t="s">
        <v>83</v>
      </c>
      <c r="E91" s="42"/>
      <c r="F91" s="9">
        <f>SUM(F92:F93)</f>
        <v>0</v>
      </c>
      <c r="G91" s="9">
        <f t="shared" ref="G91" si="10">SUM(G92:G93)</f>
        <v>0</v>
      </c>
    </row>
    <row r="92" spans="2:7" ht="15" x14ac:dyDescent="0.25">
      <c r="B92" s="29"/>
      <c r="C92" s="35"/>
      <c r="D92" s="35"/>
      <c r="E92" s="105" t="s">
        <v>46</v>
      </c>
      <c r="F92" s="10"/>
      <c r="G92" s="10"/>
    </row>
    <row r="93" spans="2:7" ht="15" x14ac:dyDescent="0.25">
      <c r="B93" s="29"/>
      <c r="C93" s="35"/>
      <c r="D93" s="35"/>
      <c r="E93" s="105" t="s">
        <v>47</v>
      </c>
      <c r="F93" s="10"/>
      <c r="G93" s="10"/>
    </row>
    <row r="94" spans="2:7" ht="15" x14ac:dyDescent="0.25">
      <c r="B94" s="29"/>
      <c r="C94" s="35"/>
      <c r="D94" s="101" t="s">
        <v>84</v>
      </c>
      <c r="E94" s="110"/>
      <c r="F94" s="9">
        <f>SUM(F95:F96)</f>
        <v>0</v>
      </c>
      <c r="G94" s="9">
        <f t="shared" ref="G94" si="11">SUM(G95:G96)</f>
        <v>0</v>
      </c>
    </row>
    <row r="95" spans="2:7" ht="15" x14ac:dyDescent="0.25">
      <c r="B95" s="29"/>
      <c r="C95" s="35"/>
      <c r="D95" s="103"/>
      <c r="E95" s="105" t="s">
        <v>46</v>
      </c>
      <c r="F95" s="10"/>
      <c r="G95" s="10"/>
    </row>
    <row r="96" spans="2:7" ht="15" x14ac:dyDescent="0.25">
      <c r="B96" s="29"/>
      <c r="C96" s="35"/>
      <c r="D96" s="103"/>
      <c r="E96" s="105" t="s">
        <v>47</v>
      </c>
      <c r="F96" s="10"/>
      <c r="G96" s="10"/>
    </row>
    <row r="97" spans="2:7" ht="15" x14ac:dyDescent="0.25">
      <c r="B97" s="29"/>
      <c r="C97" s="35"/>
      <c r="D97" s="101" t="s">
        <v>85</v>
      </c>
      <c r="E97" s="110"/>
      <c r="F97" s="9">
        <f>SUM(F98:F99)</f>
        <v>0</v>
      </c>
      <c r="G97" s="9">
        <f t="shared" ref="G97" si="12">SUM(G98:G99)</f>
        <v>0</v>
      </c>
    </row>
    <row r="98" spans="2:7" ht="15" x14ac:dyDescent="0.25">
      <c r="B98" s="29"/>
      <c r="C98" s="35"/>
      <c r="D98" s="103"/>
      <c r="E98" s="105" t="s">
        <v>46</v>
      </c>
      <c r="F98" s="10"/>
      <c r="G98" s="10"/>
    </row>
    <row r="99" spans="2:7" ht="15" x14ac:dyDescent="0.25">
      <c r="B99" s="29"/>
      <c r="C99" s="35"/>
      <c r="D99" s="103"/>
      <c r="E99" s="105" t="s">
        <v>47</v>
      </c>
      <c r="F99" s="10"/>
      <c r="G99" s="10"/>
    </row>
    <row r="100" spans="2:7" ht="30" customHeight="1" x14ac:dyDescent="0.25">
      <c r="B100" s="29"/>
      <c r="C100" s="35"/>
      <c r="D100" s="131" t="s">
        <v>86</v>
      </c>
      <c r="E100" s="132"/>
      <c r="F100" s="9">
        <f>SUM(F101:F102)</f>
        <v>0</v>
      </c>
      <c r="G100" s="9">
        <f t="shared" ref="G100" si="13">SUM(G101:G102)</f>
        <v>0</v>
      </c>
    </row>
    <row r="101" spans="2:7" ht="15" x14ac:dyDescent="0.25">
      <c r="B101" s="29"/>
      <c r="C101" s="35"/>
      <c r="D101" s="103"/>
      <c r="E101" s="105" t="s">
        <v>46</v>
      </c>
      <c r="F101" s="10"/>
      <c r="G101" s="10"/>
    </row>
    <row r="102" spans="2:7" ht="15" x14ac:dyDescent="0.25">
      <c r="B102" s="29"/>
      <c r="C102" s="35"/>
      <c r="D102" s="103"/>
      <c r="E102" s="105" t="s">
        <v>47</v>
      </c>
      <c r="F102" s="10"/>
      <c r="G102" s="10"/>
    </row>
    <row r="103" spans="2:7" ht="15" x14ac:dyDescent="0.25">
      <c r="B103" s="29"/>
      <c r="C103" s="35"/>
      <c r="D103" s="101" t="s">
        <v>87</v>
      </c>
      <c r="E103" s="110"/>
      <c r="F103" s="9">
        <f>SUM(F104:F106)</f>
        <v>0</v>
      </c>
      <c r="G103" s="9">
        <f t="shared" ref="G103" si="14">SUM(G104:G106)</f>
        <v>0</v>
      </c>
    </row>
    <row r="104" spans="2:7" ht="15" x14ac:dyDescent="0.25">
      <c r="B104" s="29"/>
      <c r="C104" s="35"/>
      <c r="D104" s="103"/>
      <c r="E104" s="105" t="s">
        <v>88</v>
      </c>
      <c r="F104" s="10"/>
      <c r="G104" s="10"/>
    </row>
    <row r="105" spans="2:7" ht="15" x14ac:dyDescent="0.25">
      <c r="B105" s="29"/>
      <c r="C105" s="35"/>
      <c r="D105" s="103"/>
      <c r="E105" s="105" t="s">
        <v>89</v>
      </c>
      <c r="F105" s="10"/>
      <c r="G105" s="10"/>
    </row>
    <row r="106" spans="2:7" ht="15" x14ac:dyDescent="0.25">
      <c r="B106" s="29"/>
      <c r="C106" s="35"/>
      <c r="D106" s="103"/>
      <c r="E106" s="105" t="s">
        <v>90</v>
      </c>
      <c r="F106" s="9">
        <f>SUM(F107:F108)</f>
        <v>0</v>
      </c>
      <c r="G106" s="9">
        <f t="shared" ref="G106" si="15">SUM(G107:G108)</f>
        <v>0</v>
      </c>
    </row>
    <row r="107" spans="2:7" ht="15" x14ac:dyDescent="0.25">
      <c r="B107" s="29"/>
      <c r="C107" s="35"/>
      <c r="D107" s="103"/>
      <c r="E107" s="105" t="s">
        <v>78</v>
      </c>
      <c r="F107" s="10"/>
      <c r="G107" s="10"/>
    </row>
    <row r="108" spans="2:7" ht="15" x14ac:dyDescent="0.25">
      <c r="B108" s="29"/>
      <c r="C108" s="35"/>
      <c r="D108" s="103"/>
      <c r="E108" s="105" t="s">
        <v>79</v>
      </c>
      <c r="F108" s="10"/>
      <c r="G108" s="10"/>
    </row>
    <row r="109" spans="2:7" ht="15" x14ac:dyDescent="0.25">
      <c r="B109" s="100" t="s">
        <v>91</v>
      </c>
      <c r="C109" s="35"/>
      <c r="D109" s="35"/>
      <c r="E109" s="42"/>
      <c r="F109" s="14"/>
      <c r="G109" s="14"/>
    </row>
    <row r="110" spans="2:7" ht="15" x14ac:dyDescent="0.2">
      <c r="B110" s="128" t="s">
        <v>92</v>
      </c>
      <c r="C110" s="129"/>
      <c r="D110" s="129"/>
      <c r="E110" s="130"/>
      <c r="F110" s="12">
        <f>F58+F73+F77+F109</f>
        <v>0</v>
      </c>
      <c r="G110" s="12">
        <f t="shared" ref="G110" si="16">G58+G73+G77+G109</f>
        <v>0</v>
      </c>
    </row>
  </sheetData>
  <sheetProtection algorithmName="SHA-512" hashValue="Pqs6+E4Xu05Ozp1Maj3XbtZlbAsILAhdOKdMr/KlAJKF82yxMSXpGNlCj9y4wH0G4Ol/yOTTDPJ1n6+xAJT9jQ==" saltValue="RfjBK71kSMJEAPRmWx96aQ==" spinCount="100000" sheet="1" objects="1" scenarios="1"/>
  <mergeCells count="15">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 ref="I5:K6"/>
  </mergeCells>
  <dataValidations count="1">
    <dataValidation type="list" allowBlank="1" showInputMessage="1" showErrorMessage="1" sqref="F2" xr:uid="{00000000-0002-0000-0900-000000000000}">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0">
    <pageSetUpPr fitToPage="1"/>
  </sheetPr>
  <dimension ref="A1:M137"/>
  <sheetViews>
    <sheetView showGridLines="0" zoomScaleNormal="100" workbookViewId="0">
      <selection activeCell="D3" sqref="D3:E3"/>
    </sheetView>
  </sheetViews>
  <sheetFormatPr defaultColWidth="11.42578125" defaultRowHeight="12.75" x14ac:dyDescent="0.2"/>
  <cols>
    <col min="1" max="1" width="2" style="56" customWidth="1"/>
    <col min="2" max="2" width="7.5703125" style="60" customWidth="1"/>
    <col min="3" max="3" width="66.140625" style="60" customWidth="1"/>
    <col min="4" max="5" width="16.42578125" style="7" customWidth="1"/>
    <col min="6" max="10" width="19.42578125" style="61" customWidth="1"/>
    <col min="11" max="11" width="19.42578125" style="56" customWidth="1"/>
    <col min="12" max="17" width="19.42578125" style="60" customWidth="1"/>
    <col min="18" max="16384" width="11.42578125" style="60"/>
  </cols>
  <sheetData>
    <row r="1" spans="1:13" s="56" customFormat="1" ht="129.94999999999999" customHeight="1" x14ac:dyDescent="0.2">
      <c r="D1" s="4"/>
      <c r="E1" s="4"/>
      <c r="F1" s="61"/>
      <c r="G1" s="61"/>
      <c r="H1" s="61"/>
      <c r="I1" s="61"/>
      <c r="J1" s="61"/>
    </row>
    <row r="2" spans="1:13" s="58" customFormat="1" ht="20.100000000000001" customHeight="1" x14ac:dyDescent="0.25">
      <c r="A2" s="57"/>
      <c r="C2" s="97" t="s">
        <v>9</v>
      </c>
      <c r="D2" s="80">
        <f>+'Bilanz verb. Unternehmen 3'!F2</f>
        <v>2023</v>
      </c>
      <c r="E2" s="94" t="s">
        <v>93</v>
      </c>
      <c r="F2" s="59"/>
      <c r="G2" s="59"/>
      <c r="H2" s="59"/>
      <c r="I2" s="59"/>
      <c r="J2" s="59"/>
      <c r="K2" s="57"/>
    </row>
    <row r="3" spans="1:13" s="64" customFormat="1" ht="20.100000000000001" customHeight="1" x14ac:dyDescent="0.25">
      <c r="A3" s="62"/>
      <c r="B3" s="141" t="s">
        <v>133</v>
      </c>
      <c r="C3" s="141"/>
      <c r="D3" s="142" t="str">
        <f>+IF('Bilanz verb. Unternehmen 3'!F3&lt;&gt;"",'Bilanz verb. Unternehmen 3'!F3,"")</f>
        <v/>
      </c>
      <c r="E3" s="143"/>
      <c r="F3" s="63"/>
      <c r="G3" s="63"/>
      <c r="H3" s="63"/>
      <c r="I3" s="63"/>
      <c r="J3" s="63"/>
      <c r="K3" s="62"/>
    </row>
    <row r="4" spans="1:13" s="57" customFormat="1" ht="13.35" customHeight="1" x14ac:dyDescent="0.25">
      <c r="B4" s="23" t="s">
        <v>12</v>
      </c>
      <c r="D4" s="26"/>
      <c r="E4" s="5"/>
      <c r="F4" s="59"/>
      <c r="G4" s="59"/>
      <c r="H4" s="59"/>
      <c r="I4" s="59"/>
      <c r="J4" s="59"/>
    </row>
    <row r="5" spans="1:13" s="58" customFormat="1" ht="20.100000000000001" customHeight="1" x14ac:dyDescent="0.25">
      <c r="A5" s="57"/>
      <c r="B5" s="128" t="s">
        <v>94</v>
      </c>
      <c r="C5" s="130"/>
      <c r="D5" s="15">
        <f>+D2</f>
        <v>2023</v>
      </c>
      <c r="E5" s="15">
        <f>+D5-1</f>
        <v>2022</v>
      </c>
      <c r="F5" s="59"/>
      <c r="G5" s="139" t="s">
        <v>128</v>
      </c>
      <c r="H5" s="139"/>
      <c r="I5" s="139"/>
      <c r="J5" s="65"/>
      <c r="K5" s="57"/>
    </row>
    <row r="6" spans="1:13" s="58" customFormat="1" ht="20.100000000000001" customHeight="1" x14ac:dyDescent="0.25">
      <c r="A6" s="57"/>
      <c r="B6" s="111" t="s">
        <v>95</v>
      </c>
      <c r="C6" s="112"/>
      <c r="D6" s="16"/>
      <c r="E6" s="16"/>
      <c r="F6" s="66"/>
      <c r="G6" s="139"/>
      <c r="H6" s="139"/>
      <c r="I6" s="139"/>
      <c r="J6" s="76"/>
      <c r="K6" s="57"/>
    </row>
    <row r="7" spans="1:13" s="58" customFormat="1" ht="20.100000000000001" customHeight="1" x14ac:dyDescent="0.25">
      <c r="A7" s="57"/>
      <c r="B7" s="113" t="s">
        <v>96</v>
      </c>
      <c r="C7" s="114"/>
      <c r="D7" s="17"/>
      <c r="E7" s="17"/>
      <c r="F7" s="67"/>
      <c r="G7" s="59"/>
      <c r="H7" s="140"/>
      <c r="I7" s="140"/>
      <c r="J7" s="140"/>
      <c r="K7" s="57"/>
    </row>
    <row r="8" spans="1:13" s="57" customFormat="1" ht="20.100000000000001" customHeight="1" x14ac:dyDescent="0.25">
      <c r="B8" s="113" t="s">
        <v>97</v>
      </c>
      <c r="C8" s="114"/>
      <c r="D8" s="17"/>
      <c r="E8" s="17"/>
      <c r="F8" s="67"/>
      <c r="G8" s="140"/>
      <c r="H8" s="140"/>
      <c r="I8" s="140"/>
      <c r="J8" s="140"/>
    </row>
    <row r="9" spans="1:13" s="57" customFormat="1" ht="20.100000000000001" customHeight="1" x14ac:dyDescent="0.25">
      <c r="B9" s="113" t="s">
        <v>98</v>
      </c>
      <c r="C9" s="114"/>
      <c r="D9" s="17"/>
      <c r="E9" s="17"/>
      <c r="F9" s="146"/>
      <c r="G9" s="147"/>
      <c r="H9" s="140"/>
      <c r="I9" s="140"/>
      <c r="J9" s="140"/>
      <c r="K9" s="68"/>
    </row>
    <row r="10" spans="1:13" s="57" customFormat="1" ht="20.100000000000001" customHeight="1" x14ac:dyDescent="0.25">
      <c r="B10" s="113" t="s">
        <v>99</v>
      </c>
      <c r="C10" s="114"/>
      <c r="D10" s="18">
        <f>SUM(D11:D12)</f>
        <v>0</v>
      </c>
      <c r="E10" s="18">
        <f t="shared" ref="E10" si="0">SUM(E11:E12)</f>
        <v>0</v>
      </c>
      <c r="F10" s="69"/>
      <c r="G10" s="70"/>
      <c r="H10" s="70"/>
      <c r="I10" s="70"/>
      <c r="J10" s="70"/>
      <c r="L10" s="68"/>
      <c r="M10" s="68"/>
    </row>
    <row r="11" spans="1:13" s="57" customFormat="1" ht="20.100000000000001" customHeight="1" x14ac:dyDescent="0.25">
      <c r="B11" s="115"/>
      <c r="C11" s="116" t="s">
        <v>100</v>
      </c>
      <c r="D11" s="17"/>
      <c r="E11" s="17"/>
      <c r="F11" s="148"/>
      <c r="G11" s="149"/>
      <c r="H11" s="149"/>
      <c r="I11" s="149"/>
      <c r="J11" s="149"/>
    </row>
    <row r="12" spans="1:13" s="57" customFormat="1" ht="20.100000000000001" customHeight="1" x14ac:dyDescent="0.25">
      <c r="B12" s="115"/>
      <c r="C12" s="116" t="s">
        <v>101</v>
      </c>
      <c r="D12" s="17"/>
      <c r="E12" s="17"/>
      <c r="F12" s="66"/>
      <c r="G12" s="76"/>
      <c r="H12" s="76"/>
      <c r="I12" s="76"/>
      <c r="J12" s="76"/>
    </row>
    <row r="13" spans="1:13" s="57" customFormat="1" ht="20.100000000000001" customHeight="1" x14ac:dyDescent="0.25">
      <c r="B13" s="113" t="s">
        <v>102</v>
      </c>
      <c r="C13" s="114"/>
      <c r="D13" s="18">
        <f>SUM(D14:D15)+D18</f>
        <v>0</v>
      </c>
      <c r="E13" s="18">
        <f>SUM(E14:E15)+E18</f>
        <v>0</v>
      </c>
      <c r="F13" s="67"/>
      <c r="G13" s="59"/>
      <c r="H13" s="59"/>
      <c r="I13" s="59"/>
      <c r="J13" s="59"/>
    </row>
    <row r="14" spans="1:13" s="57" customFormat="1" ht="20.100000000000001" customHeight="1" x14ac:dyDescent="0.25">
      <c r="B14" s="115"/>
      <c r="C14" s="116" t="s">
        <v>103</v>
      </c>
      <c r="D14" s="17"/>
      <c r="E14" s="17"/>
      <c r="F14" s="150"/>
      <c r="G14" s="151"/>
      <c r="H14" s="151"/>
      <c r="I14" s="151"/>
      <c r="J14" s="151"/>
    </row>
    <row r="15" spans="1:13" s="57" customFormat="1" ht="20.100000000000001" customHeight="1" x14ac:dyDescent="0.25">
      <c r="B15" s="115"/>
      <c r="C15" s="116" t="s">
        <v>104</v>
      </c>
      <c r="D15" s="18">
        <f>SUM(D16:D17)</f>
        <v>0</v>
      </c>
      <c r="E15" s="18">
        <f t="shared" ref="E15" si="1">SUM(E16:E17)</f>
        <v>0</v>
      </c>
      <c r="F15" s="77"/>
      <c r="G15" s="71"/>
      <c r="H15" s="71"/>
      <c r="I15" s="71"/>
      <c r="J15" s="71"/>
    </row>
    <row r="16" spans="1:13" s="57" customFormat="1" ht="20.100000000000001" customHeight="1" x14ac:dyDescent="0.25">
      <c r="B16" s="115"/>
      <c r="C16" s="116" t="s">
        <v>105</v>
      </c>
      <c r="D16" s="17"/>
      <c r="E16" s="17"/>
      <c r="F16" s="72"/>
      <c r="G16" s="73"/>
      <c r="H16" s="73"/>
      <c r="I16" s="73"/>
      <c r="J16" s="73"/>
    </row>
    <row r="17" spans="2:10" s="57" customFormat="1" ht="20.100000000000001" customHeight="1" x14ac:dyDescent="0.25">
      <c r="B17" s="115"/>
      <c r="C17" s="116" t="s">
        <v>106</v>
      </c>
      <c r="D17" s="17"/>
      <c r="E17" s="17"/>
      <c r="F17" s="74"/>
      <c r="G17" s="73"/>
      <c r="H17" s="73"/>
      <c r="I17" s="73"/>
      <c r="J17" s="73"/>
    </row>
    <row r="18" spans="2:10" s="57" customFormat="1" ht="20.100000000000001" customHeight="1" x14ac:dyDescent="0.25">
      <c r="B18" s="117"/>
      <c r="C18" s="116" t="s">
        <v>107</v>
      </c>
      <c r="D18" s="17"/>
      <c r="E18" s="17"/>
      <c r="F18" s="75"/>
      <c r="G18" s="71"/>
      <c r="H18" s="71"/>
      <c r="I18" s="71"/>
      <c r="J18" s="71"/>
    </row>
    <row r="19" spans="2:10" s="57" customFormat="1" ht="20.100000000000001" customHeight="1" x14ac:dyDescent="0.25">
      <c r="B19" s="113" t="s">
        <v>108</v>
      </c>
      <c r="C19" s="114"/>
      <c r="D19" s="18">
        <f>SUM(D20:D21)</f>
        <v>0</v>
      </c>
      <c r="E19" s="18">
        <f t="shared" ref="E19" si="2">SUM(E20:E21)</f>
        <v>0</v>
      </c>
      <c r="F19" s="152"/>
      <c r="G19" s="153"/>
      <c r="H19" s="153"/>
      <c r="I19" s="153"/>
      <c r="J19" s="153"/>
    </row>
    <row r="20" spans="2:10" s="57" customFormat="1" ht="30" x14ac:dyDescent="0.25">
      <c r="B20" s="115"/>
      <c r="C20" s="118" t="s">
        <v>109</v>
      </c>
      <c r="D20" s="17"/>
      <c r="E20" s="17"/>
      <c r="F20" s="154"/>
      <c r="G20" s="155"/>
      <c r="H20" s="155"/>
      <c r="I20" s="155"/>
      <c r="J20" s="155"/>
    </row>
    <row r="21" spans="2:10" s="57" customFormat="1" ht="20.100000000000001" customHeight="1" x14ac:dyDescent="0.25">
      <c r="B21" s="119"/>
      <c r="C21" s="114" t="s">
        <v>110</v>
      </c>
      <c r="D21" s="17"/>
      <c r="E21" s="17"/>
      <c r="F21" s="154"/>
      <c r="G21" s="155"/>
      <c r="H21" s="155"/>
      <c r="I21" s="155"/>
      <c r="J21" s="155"/>
    </row>
    <row r="22" spans="2:10" s="57" customFormat="1" ht="20.100000000000001" customHeight="1" x14ac:dyDescent="0.25">
      <c r="B22" s="113" t="s">
        <v>111</v>
      </c>
      <c r="C22" s="114"/>
      <c r="D22" s="17"/>
      <c r="E22" s="17"/>
      <c r="F22" s="59"/>
      <c r="G22" s="59"/>
      <c r="H22" s="59"/>
      <c r="I22" s="59"/>
      <c r="J22" s="59"/>
    </row>
    <row r="23" spans="2:10" s="57" customFormat="1" ht="20.100000000000001" customHeight="1" x14ac:dyDescent="0.25">
      <c r="B23" s="156" t="s">
        <v>112</v>
      </c>
      <c r="C23" s="157"/>
      <c r="D23" s="18">
        <f>SUM(D24:D25)</f>
        <v>0</v>
      </c>
      <c r="E23" s="18">
        <f t="shared" ref="E23" si="3">SUM(E24:E25)</f>
        <v>0</v>
      </c>
      <c r="F23" s="154"/>
      <c r="G23" s="155"/>
      <c r="H23" s="155"/>
      <c r="I23" s="155"/>
      <c r="J23" s="155"/>
    </row>
    <row r="24" spans="2:10" s="57" customFormat="1" ht="20.100000000000001" customHeight="1" x14ac:dyDescent="0.25">
      <c r="B24" s="115"/>
      <c r="C24" s="116" t="s">
        <v>113</v>
      </c>
      <c r="D24" s="17"/>
      <c r="E24" s="17"/>
      <c r="F24" s="154"/>
      <c r="G24" s="155"/>
      <c r="H24" s="155"/>
      <c r="I24" s="155"/>
      <c r="J24" s="155"/>
    </row>
    <row r="25" spans="2:10" s="57" customFormat="1" ht="20.100000000000001" customHeight="1" x14ac:dyDescent="0.25">
      <c r="B25" s="119"/>
      <c r="C25" s="114" t="s">
        <v>114</v>
      </c>
      <c r="D25" s="17"/>
      <c r="E25" s="17"/>
      <c r="F25" s="158"/>
      <c r="G25" s="159"/>
      <c r="H25" s="159"/>
      <c r="I25" s="159"/>
      <c r="J25" s="159"/>
    </row>
    <row r="26" spans="2:10" s="57" customFormat="1" ht="30" customHeight="1" x14ac:dyDescent="0.25">
      <c r="B26" s="160" t="s">
        <v>115</v>
      </c>
      <c r="C26" s="161"/>
      <c r="D26" s="18">
        <f>SUM(D27:D28)</f>
        <v>0</v>
      </c>
      <c r="E26" s="18">
        <f t="shared" ref="E26" si="4">SUM(E27:E28)</f>
        <v>0</v>
      </c>
      <c r="F26" s="158"/>
      <c r="G26" s="159"/>
      <c r="H26" s="159"/>
      <c r="I26" s="159"/>
      <c r="J26" s="159"/>
    </row>
    <row r="27" spans="2:10" s="57" customFormat="1" ht="20.100000000000001" customHeight="1" x14ac:dyDescent="0.25">
      <c r="B27" s="115"/>
      <c r="C27" s="116" t="s">
        <v>113</v>
      </c>
      <c r="D27" s="17"/>
      <c r="E27" s="17"/>
      <c r="F27" s="158"/>
      <c r="G27" s="159"/>
      <c r="H27" s="159"/>
      <c r="I27" s="159"/>
      <c r="J27" s="159"/>
    </row>
    <row r="28" spans="2:10" s="57" customFormat="1" ht="20.100000000000001" customHeight="1" x14ac:dyDescent="0.25">
      <c r="B28" s="115"/>
      <c r="C28" s="116" t="s">
        <v>116</v>
      </c>
      <c r="D28" s="17"/>
      <c r="E28" s="17"/>
      <c r="F28" s="158"/>
      <c r="G28" s="159"/>
      <c r="H28" s="159"/>
      <c r="I28" s="159"/>
      <c r="J28" s="159"/>
    </row>
    <row r="29" spans="2:10" s="57" customFormat="1" ht="20.100000000000001" customHeight="1" x14ac:dyDescent="0.25">
      <c r="B29" s="113" t="s">
        <v>117</v>
      </c>
      <c r="C29" s="114"/>
      <c r="D29" s="18">
        <f>SUM(D30:D31)</f>
        <v>0</v>
      </c>
      <c r="E29" s="18">
        <f t="shared" ref="E29" si="5">SUM(E30:E31)</f>
        <v>0</v>
      </c>
      <c r="F29" s="158"/>
      <c r="G29" s="159"/>
      <c r="H29" s="159"/>
      <c r="I29" s="159"/>
      <c r="J29" s="159"/>
    </row>
    <row r="30" spans="2:10" s="57" customFormat="1" ht="20.100000000000001" customHeight="1" x14ac:dyDescent="0.25">
      <c r="B30" s="115"/>
      <c r="C30" s="116" t="s">
        <v>113</v>
      </c>
      <c r="D30" s="17"/>
      <c r="E30" s="17"/>
      <c r="F30" s="158"/>
      <c r="G30" s="159"/>
      <c r="H30" s="159"/>
      <c r="I30" s="159"/>
      <c r="J30" s="159"/>
    </row>
    <row r="31" spans="2:10" s="57" customFormat="1" ht="20.100000000000001" customHeight="1" x14ac:dyDescent="0.25">
      <c r="B31" s="119"/>
      <c r="C31" s="114" t="s">
        <v>118</v>
      </c>
      <c r="D31" s="17"/>
      <c r="E31" s="17"/>
      <c r="F31" s="158"/>
      <c r="G31" s="159"/>
      <c r="H31" s="159"/>
      <c r="I31" s="159"/>
      <c r="J31" s="159"/>
    </row>
    <row r="32" spans="2:10" s="57" customFormat="1" ht="20.100000000000001" customHeight="1" x14ac:dyDescent="0.25">
      <c r="B32" s="120" t="s">
        <v>119</v>
      </c>
      <c r="C32" s="114"/>
      <c r="D32" s="17"/>
      <c r="E32" s="17"/>
      <c r="F32" s="158"/>
      <c r="G32" s="159"/>
      <c r="H32" s="159"/>
      <c r="I32" s="159"/>
      <c r="J32" s="159"/>
    </row>
    <row r="33" spans="2:10" s="57" customFormat="1" ht="30" customHeight="1" x14ac:dyDescent="0.25">
      <c r="B33" s="160" t="s">
        <v>120</v>
      </c>
      <c r="C33" s="161"/>
      <c r="D33" s="17"/>
      <c r="E33" s="17"/>
      <c r="F33" s="59"/>
      <c r="G33" s="59"/>
      <c r="H33" s="59"/>
      <c r="I33" s="59"/>
      <c r="J33" s="59"/>
    </row>
    <row r="34" spans="2:10" s="57" customFormat="1" ht="20.100000000000001" customHeight="1" x14ac:dyDescent="0.25">
      <c r="B34" s="113" t="s">
        <v>121</v>
      </c>
      <c r="C34" s="114"/>
      <c r="D34" s="18">
        <f>SUM(D35:D36)</f>
        <v>0</v>
      </c>
      <c r="E34" s="18">
        <f t="shared" ref="E34" si="6">SUM(E35:E36)</f>
        <v>0</v>
      </c>
      <c r="F34" s="59"/>
      <c r="G34" s="59"/>
      <c r="H34" s="59"/>
      <c r="I34" s="59"/>
      <c r="J34" s="59"/>
    </row>
    <row r="35" spans="2:10" s="57" customFormat="1" ht="20.100000000000001" customHeight="1" x14ac:dyDescent="0.25">
      <c r="B35" s="115"/>
      <c r="C35" s="116" t="s">
        <v>113</v>
      </c>
      <c r="D35" s="17"/>
      <c r="E35" s="17"/>
      <c r="F35" s="59"/>
      <c r="G35" s="59"/>
      <c r="H35" s="59"/>
      <c r="I35" s="59"/>
      <c r="J35" s="59"/>
    </row>
    <row r="36" spans="2:10" s="57" customFormat="1" ht="20.100000000000001" customHeight="1" x14ac:dyDescent="0.25">
      <c r="B36" s="119"/>
      <c r="C36" s="114" t="s">
        <v>122</v>
      </c>
      <c r="D36" s="17"/>
      <c r="E36" s="17"/>
      <c r="F36" s="59"/>
      <c r="G36" s="59"/>
      <c r="H36" s="59"/>
      <c r="I36" s="59"/>
      <c r="J36" s="59"/>
    </row>
    <row r="37" spans="2:10" s="57" customFormat="1" ht="20.100000000000001" customHeight="1" x14ac:dyDescent="0.25">
      <c r="B37" s="113" t="s">
        <v>123</v>
      </c>
      <c r="C37" s="114"/>
      <c r="D37" s="17"/>
      <c r="E37" s="17"/>
      <c r="F37" s="59"/>
      <c r="G37" s="59"/>
      <c r="H37" s="59"/>
      <c r="I37" s="59"/>
      <c r="J37" s="59"/>
    </row>
    <row r="38" spans="2:10" s="57" customFormat="1" ht="20.100000000000001" customHeight="1" x14ac:dyDescent="0.25">
      <c r="B38" s="113" t="s">
        <v>124</v>
      </c>
      <c r="C38" s="114"/>
      <c r="D38" s="18">
        <f>D6+D7+D8+D9+D10+D13+D19+D22+D23+D26+D29+D32+D33+D34+D37</f>
        <v>0</v>
      </c>
      <c r="E38" s="18">
        <f t="shared" ref="E38" si="7">E6+E7+E8+E9+E10+E13+E19+E22+E23+E26+E29+E32+E33+E34+E37</f>
        <v>0</v>
      </c>
      <c r="F38" s="59"/>
      <c r="G38" s="59"/>
      <c r="H38" s="59"/>
      <c r="I38" s="59"/>
      <c r="J38" s="59"/>
    </row>
    <row r="39" spans="2:10" s="57" customFormat="1" ht="20.100000000000001" customHeight="1" x14ac:dyDescent="0.25">
      <c r="B39" s="113" t="s">
        <v>125</v>
      </c>
      <c r="C39" s="114"/>
      <c r="D39" s="17"/>
      <c r="E39" s="17"/>
      <c r="F39" s="59"/>
      <c r="G39" s="59"/>
      <c r="H39" s="59"/>
      <c r="I39" s="59"/>
      <c r="J39" s="59"/>
    </row>
    <row r="40" spans="2:10" s="57" customFormat="1" ht="20.100000000000001" customHeight="1" x14ac:dyDescent="0.25">
      <c r="B40" s="121" t="s">
        <v>126</v>
      </c>
      <c r="C40" s="122"/>
      <c r="D40" s="19">
        <f>SUM(D38:D39)</f>
        <v>0</v>
      </c>
      <c r="E40" s="19">
        <f t="shared" ref="E40" si="8">SUM(E38:E39)</f>
        <v>0</v>
      </c>
      <c r="F40" s="59"/>
      <c r="G40" s="59"/>
      <c r="H40" s="59"/>
      <c r="I40" s="59"/>
      <c r="J40" s="59"/>
    </row>
    <row r="41" spans="2:10" s="57" customFormat="1" ht="20.100000000000001" customHeight="1" x14ac:dyDescent="0.25">
      <c r="B41" s="59"/>
      <c r="C41" s="59"/>
      <c r="D41" s="20"/>
      <c r="E41" s="20"/>
      <c r="F41" s="59"/>
      <c r="G41" s="59"/>
      <c r="H41" s="59"/>
      <c r="I41" s="59"/>
      <c r="J41" s="59"/>
    </row>
    <row r="42" spans="2:10" s="57" customFormat="1" ht="20.100000000000001" customHeight="1" x14ac:dyDescent="0.25">
      <c r="B42" s="144" t="s">
        <v>127</v>
      </c>
      <c r="C42" s="145"/>
      <c r="D42" s="21"/>
      <c r="E42" s="21"/>
      <c r="F42" s="59"/>
      <c r="G42" s="59"/>
      <c r="H42" s="59"/>
      <c r="I42" s="59"/>
      <c r="J42" s="59"/>
    </row>
    <row r="43" spans="2:10" s="57" customFormat="1" ht="15" x14ac:dyDescent="0.25">
      <c r="D43" s="6"/>
      <c r="E43" s="6"/>
      <c r="F43" s="59"/>
      <c r="G43" s="59"/>
      <c r="H43" s="59"/>
      <c r="I43" s="59"/>
      <c r="J43" s="59"/>
    </row>
    <row r="44" spans="2:10" s="57" customFormat="1" ht="15" x14ac:dyDescent="0.25">
      <c r="D44" s="6"/>
      <c r="E44" s="6"/>
      <c r="F44" s="59"/>
      <c r="G44" s="59"/>
      <c r="H44" s="59"/>
      <c r="I44" s="59"/>
      <c r="J44" s="59"/>
    </row>
    <row r="45" spans="2:10" s="57" customFormat="1" ht="15" x14ac:dyDescent="0.25">
      <c r="D45" s="6"/>
      <c r="E45" s="6"/>
      <c r="F45" s="59"/>
      <c r="G45" s="59"/>
      <c r="H45" s="59"/>
      <c r="I45" s="59"/>
      <c r="J45" s="59"/>
    </row>
    <row r="46" spans="2:10" s="57" customFormat="1" ht="15" x14ac:dyDescent="0.25">
      <c r="D46" s="6"/>
      <c r="E46" s="6"/>
      <c r="F46" s="59"/>
      <c r="G46" s="59"/>
      <c r="H46" s="59"/>
      <c r="I46" s="59"/>
      <c r="J46" s="59"/>
    </row>
    <row r="47" spans="2:10" s="57" customFormat="1" ht="15" x14ac:dyDescent="0.25">
      <c r="D47" s="6"/>
      <c r="E47" s="6"/>
      <c r="F47" s="59"/>
      <c r="G47" s="59"/>
      <c r="H47" s="59"/>
      <c r="I47" s="59"/>
      <c r="J47" s="59"/>
    </row>
    <row r="48" spans="2:10" s="57" customFormat="1" ht="15" x14ac:dyDescent="0.25">
      <c r="D48" s="6"/>
      <c r="E48" s="6"/>
      <c r="F48" s="59"/>
      <c r="G48" s="59"/>
      <c r="H48" s="59"/>
      <c r="I48" s="59"/>
      <c r="J48" s="59"/>
    </row>
    <row r="49" spans="4:10" s="57" customFormat="1" ht="15" x14ac:dyDescent="0.25">
      <c r="D49" s="6"/>
      <c r="E49" s="6"/>
      <c r="F49" s="59"/>
      <c r="G49" s="59"/>
      <c r="H49" s="59"/>
      <c r="I49" s="59"/>
      <c r="J49" s="59"/>
    </row>
    <row r="50" spans="4:10" s="57" customFormat="1" ht="15" x14ac:dyDescent="0.25">
      <c r="D50" s="6"/>
      <c r="E50" s="6"/>
      <c r="F50" s="59"/>
      <c r="G50" s="59"/>
      <c r="H50" s="59"/>
      <c r="I50" s="59"/>
      <c r="J50" s="59"/>
    </row>
    <row r="51" spans="4:10" s="57" customFormat="1" ht="15" x14ac:dyDescent="0.25">
      <c r="D51" s="6"/>
      <c r="E51" s="6"/>
      <c r="F51" s="59"/>
      <c r="G51" s="59"/>
      <c r="H51" s="59"/>
      <c r="I51" s="59"/>
      <c r="J51" s="59"/>
    </row>
    <row r="52" spans="4:10" s="57" customFormat="1" ht="15" x14ac:dyDescent="0.25">
      <c r="D52" s="6"/>
      <c r="E52" s="6"/>
      <c r="F52" s="59"/>
      <c r="G52" s="59"/>
      <c r="H52" s="59"/>
      <c r="I52" s="59"/>
      <c r="J52" s="59"/>
    </row>
    <row r="53" spans="4:10" s="57" customFormat="1" ht="15" x14ac:dyDescent="0.25">
      <c r="D53" s="6"/>
      <c r="E53" s="6"/>
      <c r="F53" s="59"/>
      <c r="G53" s="59"/>
      <c r="H53" s="59"/>
      <c r="I53" s="59"/>
      <c r="J53" s="59"/>
    </row>
    <row r="54" spans="4:10" s="57" customFormat="1" ht="15" x14ac:dyDescent="0.25">
      <c r="D54" s="6"/>
      <c r="E54" s="6"/>
      <c r="F54" s="59"/>
      <c r="G54" s="59"/>
      <c r="H54" s="59"/>
      <c r="I54" s="59"/>
      <c r="J54" s="59"/>
    </row>
    <row r="55" spans="4:10" s="57" customFormat="1" ht="15" x14ac:dyDescent="0.25">
      <c r="D55" s="6"/>
      <c r="E55" s="6"/>
      <c r="F55" s="59"/>
      <c r="G55" s="59"/>
      <c r="H55" s="59"/>
      <c r="I55" s="59"/>
      <c r="J55" s="59"/>
    </row>
    <row r="56" spans="4:10" s="57" customFormat="1" ht="15" x14ac:dyDescent="0.25">
      <c r="D56" s="6"/>
      <c r="E56" s="6"/>
      <c r="F56" s="59"/>
      <c r="G56" s="59"/>
      <c r="H56" s="59"/>
      <c r="I56" s="59"/>
      <c r="J56" s="59"/>
    </row>
    <row r="57" spans="4:10" s="57" customFormat="1" ht="15" x14ac:dyDescent="0.25">
      <c r="D57" s="6"/>
      <c r="E57" s="6"/>
      <c r="F57" s="59"/>
      <c r="G57" s="59"/>
      <c r="H57" s="59"/>
      <c r="I57" s="59"/>
      <c r="J57" s="59"/>
    </row>
    <row r="58" spans="4:10" s="57" customFormat="1" ht="15" x14ac:dyDescent="0.25">
      <c r="D58" s="6"/>
      <c r="E58" s="6"/>
      <c r="F58" s="59"/>
      <c r="G58" s="59"/>
      <c r="H58" s="59"/>
      <c r="I58" s="59"/>
      <c r="J58" s="59"/>
    </row>
    <row r="59" spans="4:10" s="57" customFormat="1" ht="15" x14ac:dyDescent="0.25">
      <c r="D59" s="6"/>
      <c r="E59" s="6"/>
      <c r="F59" s="59"/>
      <c r="G59" s="59"/>
      <c r="H59" s="59"/>
      <c r="I59" s="59"/>
      <c r="J59" s="59"/>
    </row>
    <row r="60" spans="4:10" s="57" customFormat="1" ht="15" x14ac:dyDescent="0.25">
      <c r="D60" s="6"/>
      <c r="E60" s="6"/>
      <c r="F60" s="59"/>
      <c r="G60" s="59"/>
      <c r="H60" s="59"/>
      <c r="I60" s="59"/>
      <c r="J60" s="59"/>
    </row>
    <row r="61" spans="4:10" s="57" customFormat="1" ht="15" x14ac:dyDescent="0.25">
      <c r="D61" s="6"/>
      <c r="E61" s="6"/>
      <c r="F61" s="59"/>
      <c r="G61" s="59"/>
      <c r="H61" s="59"/>
      <c r="I61" s="59"/>
      <c r="J61" s="59"/>
    </row>
    <row r="62" spans="4:10" s="57" customFormat="1" ht="15" x14ac:dyDescent="0.25">
      <c r="D62" s="6"/>
      <c r="E62" s="6"/>
      <c r="F62" s="59"/>
      <c r="G62" s="59"/>
      <c r="H62" s="59"/>
      <c r="I62" s="59"/>
      <c r="J62" s="59"/>
    </row>
    <row r="63" spans="4:10" s="57" customFormat="1" ht="15" x14ac:dyDescent="0.25">
      <c r="D63" s="6"/>
      <c r="E63" s="6"/>
      <c r="F63" s="59"/>
      <c r="G63" s="59"/>
      <c r="H63" s="59"/>
      <c r="I63" s="59"/>
      <c r="J63" s="59"/>
    </row>
    <row r="64" spans="4:10" s="57" customFormat="1" ht="15" x14ac:dyDescent="0.25">
      <c r="D64" s="6"/>
      <c r="E64" s="6"/>
      <c r="F64" s="59"/>
      <c r="G64" s="59"/>
      <c r="H64" s="59"/>
      <c r="I64" s="59"/>
      <c r="J64" s="59"/>
    </row>
    <row r="65" spans="4:10" s="57" customFormat="1" ht="15" x14ac:dyDescent="0.25">
      <c r="D65" s="6"/>
      <c r="E65" s="6"/>
      <c r="F65" s="59"/>
      <c r="G65" s="59"/>
      <c r="H65" s="59"/>
      <c r="I65" s="59"/>
      <c r="J65" s="59"/>
    </row>
    <row r="66" spans="4:10" s="57" customFormat="1" ht="15" x14ac:dyDescent="0.25">
      <c r="D66" s="6"/>
      <c r="E66" s="6"/>
      <c r="F66" s="59"/>
      <c r="G66" s="59"/>
      <c r="H66" s="59"/>
      <c r="I66" s="59"/>
      <c r="J66" s="59"/>
    </row>
    <row r="67" spans="4:10" s="57" customFormat="1" ht="15" x14ac:dyDescent="0.25">
      <c r="D67" s="6"/>
      <c r="E67" s="6"/>
      <c r="F67" s="59"/>
      <c r="G67" s="59"/>
      <c r="H67" s="59"/>
      <c r="I67" s="59"/>
      <c r="J67" s="59"/>
    </row>
    <row r="68" spans="4:10" s="57" customFormat="1" ht="15" x14ac:dyDescent="0.25">
      <c r="D68" s="6"/>
      <c r="E68" s="6"/>
      <c r="F68" s="59"/>
      <c r="G68" s="59"/>
      <c r="H68" s="59"/>
      <c r="I68" s="59"/>
      <c r="J68" s="59"/>
    </row>
    <row r="69" spans="4:10" s="57" customFormat="1" ht="15" x14ac:dyDescent="0.25">
      <c r="D69" s="6"/>
      <c r="E69" s="6"/>
      <c r="F69" s="59"/>
      <c r="G69" s="59"/>
      <c r="H69" s="59"/>
      <c r="I69" s="59"/>
      <c r="J69" s="59"/>
    </row>
    <row r="70" spans="4:10" s="57" customFormat="1" ht="15" x14ac:dyDescent="0.25">
      <c r="D70" s="6"/>
      <c r="E70" s="6"/>
      <c r="F70" s="59"/>
      <c r="G70" s="59"/>
      <c r="H70" s="59"/>
      <c r="I70" s="59"/>
      <c r="J70" s="59"/>
    </row>
    <row r="71" spans="4:10" s="57" customFormat="1" ht="15" x14ac:dyDescent="0.25">
      <c r="D71" s="6"/>
      <c r="E71" s="6"/>
      <c r="F71" s="59"/>
      <c r="G71" s="59"/>
      <c r="H71" s="59"/>
      <c r="I71" s="59"/>
      <c r="J71" s="59"/>
    </row>
    <row r="72" spans="4:10" s="57" customFormat="1" ht="15" x14ac:dyDescent="0.25">
      <c r="D72" s="6"/>
      <c r="E72" s="6"/>
      <c r="F72" s="59"/>
      <c r="G72" s="59"/>
      <c r="H72" s="59"/>
      <c r="I72" s="59"/>
      <c r="J72" s="59"/>
    </row>
    <row r="73" spans="4:10" s="57" customFormat="1" ht="15" x14ac:dyDescent="0.25">
      <c r="D73" s="6"/>
      <c r="E73" s="6"/>
      <c r="F73" s="59"/>
      <c r="G73" s="59"/>
      <c r="H73" s="59"/>
      <c r="I73" s="59"/>
      <c r="J73" s="59"/>
    </row>
    <row r="74" spans="4:10" s="57" customFormat="1" ht="15" x14ac:dyDescent="0.25">
      <c r="D74" s="6"/>
      <c r="E74" s="6"/>
      <c r="F74" s="59"/>
      <c r="G74" s="59"/>
      <c r="H74" s="59"/>
      <c r="I74" s="59"/>
      <c r="J74" s="59"/>
    </row>
    <row r="75" spans="4:10" s="57" customFormat="1" ht="15" x14ac:dyDescent="0.25">
      <c r="D75" s="6"/>
      <c r="E75" s="6"/>
      <c r="F75" s="59"/>
      <c r="G75" s="59"/>
      <c r="H75" s="59"/>
      <c r="I75" s="59"/>
      <c r="J75" s="59"/>
    </row>
    <row r="76" spans="4:10" s="57" customFormat="1" ht="15" x14ac:dyDescent="0.25">
      <c r="D76" s="6"/>
      <c r="E76" s="6"/>
      <c r="F76" s="59"/>
      <c r="G76" s="59"/>
      <c r="H76" s="59"/>
      <c r="I76" s="59"/>
      <c r="J76" s="59"/>
    </row>
    <row r="77" spans="4:10" s="57" customFormat="1" ht="15" x14ac:dyDescent="0.25">
      <c r="D77" s="6"/>
      <c r="E77" s="6"/>
      <c r="F77" s="59"/>
      <c r="G77" s="59"/>
      <c r="H77" s="59"/>
      <c r="I77" s="59"/>
      <c r="J77" s="59"/>
    </row>
    <row r="78" spans="4:10" s="57" customFormat="1" ht="15" x14ac:dyDescent="0.25">
      <c r="D78" s="6"/>
      <c r="E78" s="6"/>
      <c r="F78" s="59"/>
      <c r="G78" s="59"/>
      <c r="H78" s="59"/>
      <c r="I78" s="59"/>
      <c r="J78" s="59"/>
    </row>
    <row r="79" spans="4:10" s="57" customFormat="1" ht="15" x14ac:dyDescent="0.25">
      <c r="D79" s="6"/>
      <c r="E79" s="6"/>
      <c r="F79" s="59"/>
      <c r="G79" s="59"/>
      <c r="H79" s="59"/>
      <c r="I79" s="59"/>
      <c r="J79" s="59"/>
    </row>
    <row r="80" spans="4:10" s="57" customFormat="1" ht="15" x14ac:dyDescent="0.25">
      <c r="D80" s="6"/>
      <c r="E80" s="6"/>
      <c r="F80" s="59"/>
      <c r="G80" s="59"/>
      <c r="H80" s="59"/>
      <c r="I80" s="59"/>
      <c r="J80" s="59"/>
    </row>
    <row r="81" spans="4:10" s="57" customFormat="1" ht="15" x14ac:dyDescent="0.25">
      <c r="D81" s="6"/>
      <c r="E81" s="6"/>
      <c r="F81" s="59"/>
      <c r="G81" s="59"/>
      <c r="H81" s="59"/>
      <c r="I81" s="59"/>
      <c r="J81" s="59"/>
    </row>
    <row r="82" spans="4:10" s="57" customFormat="1" ht="15" x14ac:dyDescent="0.25">
      <c r="D82" s="6"/>
      <c r="E82" s="6"/>
      <c r="F82" s="59"/>
      <c r="G82" s="59"/>
      <c r="H82" s="59"/>
      <c r="I82" s="59"/>
      <c r="J82" s="59"/>
    </row>
    <row r="83" spans="4:10" s="57" customFormat="1" ht="15" x14ac:dyDescent="0.25">
      <c r="D83" s="6"/>
      <c r="E83" s="6"/>
      <c r="F83" s="59"/>
      <c r="G83" s="59"/>
      <c r="H83" s="59"/>
      <c r="I83" s="59"/>
      <c r="J83" s="59"/>
    </row>
    <row r="84" spans="4:10" s="57" customFormat="1" ht="15" x14ac:dyDescent="0.25">
      <c r="D84" s="6"/>
      <c r="E84" s="6"/>
      <c r="F84" s="59"/>
      <c r="G84" s="59"/>
      <c r="H84" s="59"/>
      <c r="I84" s="59"/>
      <c r="J84" s="59"/>
    </row>
    <row r="85" spans="4:10" s="57" customFormat="1" ht="15" x14ac:dyDescent="0.25">
      <c r="D85" s="6"/>
      <c r="E85" s="6"/>
      <c r="F85" s="59"/>
      <c r="G85" s="59"/>
      <c r="H85" s="59"/>
      <c r="I85" s="59"/>
      <c r="J85" s="59"/>
    </row>
    <row r="86" spans="4:10" s="57" customFormat="1" ht="15" x14ac:dyDescent="0.25">
      <c r="D86" s="6"/>
      <c r="E86" s="6"/>
      <c r="F86" s="59"/>
      <c r="G86" s="59"/>
      <c r="H86" s="59"/>
      <c r="I86" s="59"/>
      <c r="J86" s="59"/>
    </row>
    <row r="87" spans="4:10" s="57" customFormat="1" ht="15" x14ac:dyDescent="0.25">
      <c r="D87" s="6"/>
      <c r="E87" s="6"/>
      <c r="F87" s="59"/>
      <c r="G87" s="59"/>
      <c r="H87" s="59"/>
      <c r="I87" s="59"/>
      <c r="J87" s="59"/>
    </row>
    <row r="88" spans="4:10" s="57" customFormat="1" ht="15" x14ac:dyDescent="0.25">
      <c r="D88" s="6"/>
      <c r="E88" s="6"/>
      <c r="F88" s="59"/>
      <c r="G88" s="59"/>
      <c r="H88" s="59"/>
      <c r="I88" s="59"/>
      <c r="J88" s="59"/>
    </row>
    <row r="89" spans="4:10" s="57" customFormat="1" ht="15" x14ac:dyDescent="0.25">
      <c r="D89" s="6"/>
      <c r="E89" s="6"/>
      <c r="F89" s="59"/>
      <c r="G89" s="59"/>
      <c r="H89" s="59"/>
      <c r="I89" s="59"/>
      <c r="J89" s="59"/>
    </row>
    <row r="90" spans="4:10" s="57" customFormat="1" ht="15" x14ac:dyDescent="0.25">
      <c r="D90" s="6"/>
      <c r="E90" s="6"/>
      <c r="F90" s="59"/>
      <c r="G90" s="59"/>
      <c r="H90" s="59"/>
      <c r="I90" s="59"/>
      <c r="J90" s="59"/>
    </row>
    <row r="91" spans="4:10" s="57" customFormat="1" ht="15" x14ac:dyDescent="0.25">
      <c r="D91" s="6"/>
      <c r="E91" s="6"/>
      <c r="F91" s="59"/>
      <c r="G91" s="59"/>
      <c r="H91" s="59"/>
      <c r="I91" s="59"/>
      <c r="J91" s="59"/>
    </row>
    <row r="92" spans="4:10" s="57" customFormat="1" ht="15" x14ac:dyDescent="0.25">
      <c r="D92" s="6"/>
      <c r="E92" s="6"/>
      <c r="F92" s="59"/>
      <c r="G92" s="59"/>
      <c r="H92" s="59"/>
      <c r="I92" s="59"/>
      <c r="J92" s="59"/>
    </row>
    <row r="93" spans="4:10" s="57" customFormat="1" ht="15" x14ac:dyDescent="0.25">
      <c r="D93" s="6"/>
      <c r="E93" s="6"/>
      <c r="F93" s="59"/>
      <c r="G93" s="59"/>
      <c r="H93" s="59"/>
      <c r="I93" s="59"/>
      <c r="J93" s="59"/>
    </row>
    <row r="94" spans="4:10" s="57" customFormat="1" ht="15" x14ac:dyDescent="0.25">
      <c r="D94" s="6"/>
      <c r="E94" s="6"/>
      <c r="F94" s="59"/>
      <c r="G94" s="59"/>
      <c r="H94" s="59"/>
      <c r="I94" s="59"/>
      <c r="J94" s="59"/>
    </row>
    <row r="95" spans="4:10" s="57" customFormat="1" ht="15" x14ac:dyDescent="0.25">
      <c r="D95" s="6"/>
      <c r="E95" s="6"/>
      <c r="F95" s="59"/>
      <c r="G95" s="59"/>
      <c r="H95" s="59"/>
      <c r="I95" s="59"/>
      <c r="J95" s="59"/>
    </row>
    <row r="96" spans="4:10" s="57" customFormat="1" ht="15" x14ac:dyDescent="0.25">
      <c r="D96" s="6"/>
      <c r="E96" s="6"/>
      <c r="F96" s="59"/>
      <c r="G96" s="59"/>
      <c r="H96" s="59"/>
      <c r="I96" s="59"/>
      <c r="J96" s="59"/>
    </row>
    <row r="97" spans="4:10" s="57" customFormat="1" ht="15" x14ac:dyDescent="0.25">
      <c r="D97" s="6"/>
      <c r="E97" s="6"/>
      <c r="F97" s="59"/>
      <c r="G97" s="59"/>
      <c r="H97" s="59"/>
      <c r="I97" s="59"/>
      <c r="J97" s="59"/>
    </row>
    <row r="98" spans="4:10" s="57" customFormat="1" ht="15" x14ac:dyDescent="0.25">
      <c r="D98" s="6"/>
      <c r="E98" s="6"/>
      <c r="F98" s="59"/>
      <c r="G98" s="59"/>
      <c r="H98" s="59"/>
      <c r="I98" s="59"/>
      <c r="J98" s="59"/>
    </row>
    <row r="99" spans="4:10" s="57" customFormat="1" ht="15" x14ac:dyDescent="0.25">
      <c r="D99" s="6"/>
      <c r="E99" s="6"/>
      <c r="F99" s="59"/>
      <c r="G99" s="59"/>
      <c r="H99" s="59"/>
      <c r="I99" s="59"/>
      <c r="J99" s="59"/>
    </row>
    <row r="100" spans="4:10" s="57" customFormat="1" ht="15" x14ac:dyDescent="0.25">
      <c r="D100" s="6"/>
      <c r="E100" s="6"/>
      <c r="F100" s="59"/>
      <c r="G100" s="59"/>
      <c r="H100" s="59"/>
      <c r="I100" s="59"/>
      <c r="J100" s="59"/>
    </row>
    <row r="101" spans="4:10" s="57" customFormat="1" ht="15" x14ac:dyDescent="0.25">
      <c r="D101" s="6"/>
      <c r="E101" s="6"/>
      <c r="F101" s="59"/>
      <c r="G101" s="59"/>
      <c r="H101" s="59"/>
      <c r="I101" s="59"/>
      <c r="J101" s="59"/>
    </row>
    <row r="102" spans="4:10" s="57" customFormat="1" ht="15" x14ac:dyDescent="0.25">
      <c r="D102" s="6"/>
      <c r="E102" s="6"/>
      <c r="F102" s="59"/>
      <c r="G102" s="59"/>
      <c r="H102" s="59"/>
      <c r="I102" s="59"/>
      <c r="J102" s="59"/>
    </row>
    <row r="103" spans="4:10" s="57" customFormat="1" ht="15" x14ac:dyDescent="0.25">
      <c r="D103" s="6"/>
      <c r="E103" s="6"/>
      <c r="F103" s="59"/>
      <c r="G103" s="59"/>
      <c r="H103" s="59"/>
      <c r="I103" s="59"/>
      <c r="J103" s="59"/>
    </row>
    <row r="104" spans="4:10" s="57" customFormat="1" ht="15" x14ac:dyDescent="0.25">
      <c r="D104" s="6"/>
      <c r="E104" s="6"/>
      <c r="F104" s="59"/>
      <c r="G104" s="59"/>
      <c r="H104" s="59"/>
      <c r="I104" s="59"/>
      <c r="J104" s="59"/>
    </row>
    <row r="105" spans="4:10" s="57" customFormat="1" ht="15" x14ac:dyDescent="0.25">
      <c r="D105" s="6"/>
      <c r="E105" s="6"/>
      <c r="F105" s="59"/>
      <c r="G105" s="59"/>
      <c r="H105" s="59"/>
      <c r="I105" s="59"/>
      <c r="J105" s="59"/>
    </row>
    <row r="106" spans="4:10" s="57" customFormat="1" ht="15" x14ac:dyDescent="0.25">
      <c r="D106" s="6"/>
      <c r="E106" s="6"/>
      <c r="F106" s="59"/>
      <c r="G106" s="59"/>
      <c r="H106" s="59"/>
      <c r="I106" s="59"/>
      <c r="J106" s="59"/>
    </row>
    <row r="107" spans="4:10" s="57" customFormat="1" ht="15" x14ac:dyDescent="0.25">
      <c r="D107" s="6"/>
      <c r="E107" s="6"/>
      <c r="F107" s="59"/>
      <c r="G107" s="59"/>
      <c r="H107" s="59"/>
      <c r="I107" s="59"/>
      <c r="J107" s="59"/>
    </row>
    <row r="108" spans="4:10" s="57" customFormat="1" ht="15" x14ac:dyDescent="0.25">
      <c r="D108" s="6"/>
      <c r="E108" s="6"/>
      <c r="F108" s="59"/>
      <c r="G108" s="59"/>
      <c r="H108" s="59"/>
      <c r="I108" s="59"/>
      <c r="J108" s="59"/>
    </row>
    <row r="109" spans="4:10" s="57" customFormat="1" ht="15" x14ac:dyDescent="0.25">
      <c r="D109" s="6"/>
      <c r="E109" s="6"/>
      <c r="F109" s="59"/>
      <c r="G109" s="59"/>
      <c r="H109" s="59"/>
      <c r="I109" s="59"/>
      <c r="J109" s="59"/>
    </row>
    <row r="110" spans="4:10" s="57" customFormat="1" ht="15" x14ac:dyDescent="0.25">
      <c r="D110" s="6"/>
      <c r="E110" s="6"/>
      <c r="F110" s="59"/>
      <c r="G110" s="59"/>
      <c r="H110" s="59"/>
      <c r="I110" s="59"/>
      <c r="J110" s="59"/>
    </row>
    <row r="111" spans="4:10" s="57" customFormat="1" ht="15" x14ac:dyDescent="0.25">
      <c r="D111" s="6"/>
      <c r="E111" s="6"/>
      <c r="F111" s="59"/>
      <c r="G111" s="59"/>
      <c r="H111" s="59"/>
      <c r="I111" s="59"/>
      <c r="J111" s="59"/>
    </row>
    <row r="112" spans="4:10" s="57" customFormat="1" ht="15" x14ac:dyDescent="0.25">
      <c r="D112" s="6"/>
      <c r="E112" s="6"/>
      <c r="F112" s="59"/>
      <c r="G112" s="59"/>
      <c r="H112" s="59"/>
      <c r="I112" s="59"/>
      <c r="J112" s="59"/>
    </row>
    <row r="113" spans="4:10" s="57" customFormat="1" ht="15" x14ac:dyDescent="0.25">
      <c r="D113" s="6"/>
      <c r="E113" s="6"/>
      <c r="F113" s="59"/>
      <c r="G113" s="59"/>
      <c r="H113" s="59"/>
      <c r="I113" s="59"/>
      <c r="J113" s="59"/>
    </row>
    <row r="114" spans="4:10" s="57" customFormat="1" ht="15" x14ac:dyDescent="0.25">
      <c r="D114" s="6"/>
      <c r="E114" s="6"/>
      <c r="F114" s="59"/>
      <c r="G114" s="59"/>
      <c r="H114" s="59"/>
      <c r="I114" s="59"/>
      <c r="J114" s="59"/>
    </row>
    <row r="115" spans="4:10" s="57" customFormat="1" ht="15" x14ac:dyDescent="0.25">
      <c r="D115" s="6"/>
      <c r="E115" s="6"/>
      <c r="F115" s="59"/>
      <c r="G115" s="59"/>
      <c r="H115" s="59"/>
      <c r="I115" s="59"/>
      <c r="J115" s="59"/>
    </row>
    <row r="116" spans="4:10" s="57" customFormat="1" ht="15" x14ac:dyDescent="0.25">
      <c r="D116" s="6"/>
      <c r="E116" s="6"/>
      <c r="F116" s="59"/>
      <c r="G116" s="59"/>
      <c r="H116" s="59"/>
      <c r="I116" s="59"/>
      <c r="J116" s="59"/>
    </row>
    <row r="117" spans="4:10" s="57" customFormat="1" ht="15" x14ac:dyDescent="0.25">
      <c r="D117" s="6"/>
      <c r="E117" s="6"/>
      <c r="F117" s="59"/>
      <c r="G117" s="59"/>
      <c r="H117" s="59"/>
      <c r="I117" s="59"/>
      <c r="J117" s="59"/>
    </row>
    <row r="118" spans="4:10" s="57" customFormat="1" ht="15" x14ac:dyDescent="0.25">
      <c r="D118" s="6"/>
      <c r="E118" s="6"/>
      <c r="F118" s="59"/>
      <c r="G118" s="59"/>
      <c r="H118" s="59"/>
      <c r="I118" s="59"/>
      <c r="J118" s="59"/>
    </row>
    <row r="119" spans="4:10" s="57" customFormat="1" ht="15" x14ac:dyDescent="0.25">
      <c r="D119" s="6"/>
      <c r="E119" s="6"/>
      <c r="F119" s="59"/>
      <c r="G119" s="59"/>
      <c r="H119" s="59"/>
      <c r="I119" s="59"/>
      <c r="J119" s="59"/>
    </row>
    <row r="120" spans="4:10" s="57" customFormat="1" ht="15" x14ac:dyDescent="0.25">
      <c r="D120" s="6"/>
      <c r="E120" s="6"/>
      <c r="F120" s="59"/>
      <c r="G120" s="59"/>
      <c r="H120" s="59"/>
      <c r="I120" s="59"/>
      <c r="J120" s="59"/>
    </row>
    <row r="121" spans="4:10" s="57" customFormat="1" ht="15" x14ac:dyDescent="0.25">
      <c r="D121" s="6"/>
      <c r="E121" s="6"/>
      <c r="F121" s="59"/>
      <c r="G121" s="59"/>
      <c r="H121" s="59"/>
      <c r="I121" s="59"/>
      <c r="J121" s="59"/>
    </row>
    <row r="122" spans="4:10" s="57" customFormat="1" ht="15" x14ac:dyDescent="0.25">
      <c r="D122" s="6"/>
      <c r="E122" s="6"/>
      <c r="F122" s="59"/>
      <c r="G122" s="59"/>
      <c r="H122" s="59"/>
      <c r="I122" s="59"/>
      <c r="J122" s="59"/>
    </row>
    <row r="123" spans="4:10" s="57" customFormat="1" ht="15" x14ac:dyDescent="0.25">
      <c r="D123" s="6"/>
      <c r="E123" s="6"/>
      <c r="F123" s="59"/>
      <c r="G123" s="59"/>
      <c r="H123" s="59"/>
      <c r="I123" s="59"/>
      <c r="J123" s="59"/>
    </row>
    <row r="124" spans="4:10" s="57" customFormat="1" ht="15" x14ac:dyDescent="0.25">
      <c r="D124" s="6"/>
      <c r="E124" s="6"/>
      <c r="F124" s="59"/>
      <c r="G124" s="59"/>
      <c r="H124" s="59"/>
      <c r="I124" s="59"/>
      <c r="J124" s="59"/>
    </row>
    <row r="125" spans="4:10" s="57" customFormat="1" ht="15" x14ac:dyDescent="0.25">
      <c r="D125" s="6"/>
      <c r="E125" s="6"/>
      <c r="F125" s="61"/>
      <c r="G125" s="61"/>
      <c r="H125" s="61"/>
      <c r="I125" s="61"/>
      <c r="J125" s="61"/>
    </row>
    <row r="126" spans="4:10" s="57" customFormat="1" ht="15" x14ac:dyDescent="0.25">
      <c r="D126" s="6"/>
      <c r="E126" s="6"/>
      <c r="F126" s="61"/>
      <c r="G126" s="61"/>
      <c r="H126" s="61"/>
      <c r="I126" s="61"/>
      <c r="J126" s="61"/>
    </row>
    <row r="127" spans="4:10" s="57" customFormat="1" ht="15" x14ac:dyDescent="0.25">
      <c r="D127" s="6"/>
      <c r="E127" s="6"/>
      <c r="F127" s="61"/>
      <c r="G127" s="61"/>
      <c r="H127" s="61"/>
      <c r="I127" s="61"/>
      <c r="J127" s="61"/>
    </row>
    <row r="128" spans="4:10" s="57" customFormat="1" ht="15" x14ac:dyDescent="0.25">
      <c r="D128" s="6"/>
      <c r="E128" s="6"/>
      <c r="F128" s="61"/>
      <c r="G128" s="61"/>
      <c r="H128" s="61"/>
      <c r="I128" s="61"/>
      <c r="J128" s="61"/>
    </row>
    <row r="129" spans="4:11" s="57" customFormat="1" ht="15" x14ac:dyDescent="0.25">
      <c r="D129" s="6"/>
      <c r="E129" s="6"/>
      <c r="F129" s="61"/>
      <c r="G129" s="61"/>
      <c r="H129" s="61"/>
      <c r="I129" s="61"/>
      <c r="J129" s="61"/>
    </row>
    <row r="130" spans="4:11" s="57" customFormat="1" ht="15" x14ac:dyDescent="0.25">
      <c r="D130" s="6"/>
      <c r="E130" s="6"/>
      <c r="F130" s="61"/>
      <c r="G130" s="61"/>
      <c r="H130" s="61"/>
      <c r="I130" s="61"/>
      <c r="J130" s="61"/>
      <c r="K130" s="56"/>
    </row>
    <row r="131" spans="4:11" s="57" customFormat="1" ht="15" x14ac:dyDescent="0.25">
      <c r="D131" s="6"/>
      <c r="E131" s="6"/>
      <c r="F131" s="61"/>
      <c r="G131" s="61"/>
      <c r="H131" s="61"/>
      <c r="I131" s="61"/>
      <c r="J131" s="61"/>
      <c r="K131" s="56"/>
    </row>
    <row r="132" spans="4:11" s="56" customFormat="1" x14ac:dyDescent="0.2">
      <c r="D132" s="4"/>
      <c r="E132" s="4"/>
      <c r="F132" s="61"/>
      <c r="G132" s="61"/>
      <c r="H132" s="61"/>
      <c r="I132" s="61"/>
      <c r="J132" s="61"/>
    </row>
    <row r="133" spans="4:11" s="56" customFormat="1" x14ac:dyDescent="0.2">
      <c r="D133" s="4"/>
      <c r="E133" s="4"/>
      <c r="F133" s="61"/>
      <c r="G133" s="61"/>
      <c r="H133" s="61"/>
      <c r="I133" s="61"/>
      <c r="J133" s="61"/>
    </row>
    <row r="134" spans="4:11" s="56" customFormat="1" x14ac:dyDescent="0.2">
      <c r="D134" s="4"/>
      <c r="E134" s="4"/>
      <c r="F134" s="61"/>
      <c r="G134" s="61"/>
      <c r="H134" s="61"/>
      <c r="I134" s="61"/>
      <c r="J134" s="61"/>
    </row>
    <row r="135" spans="4:11" s="56" customFormat="1" x14ac:dyDescent="0.2">
      <c r="D135" s="4"/>
      <c r="E135" s="4"/>
      <c r="F135" s="61"/>
      <c r="G135" s="61"/>
      <c r="H135" s="61"/>
      <c r="I135" s="61"/>
      <c r="J135" s="61"/>
    </row>
    <row r="136" spans="4:11" s="56" customFormat="1" x14ac:dyDescent="0.2">
      <c r="D136" s="4"/>
      <c r="E136" s="4"/>
      <c r="F136" s="61"/>
      <c r="G136" s="61"/>
      <c r="H136" s="61"/>
      <c r="I136" s="61"/>
      <c r="J136" s="61"/>
    </row>
    <row r="137" spans="4:11" s="56" customFormat="1" x14ac:dyDescent="0.2">
      <c r="D137" s="4"/>
      <c r="E137" s="4"/>
      <c r="F137" s="61"/>
      <c r="G137" s="61"/>
      <c r="H137" s="61"/>
      <c r="I137" s="61"/>
      <c r="J137" s="61"/>
    </row>
  </sheetData>
  <sheetProtection algorithmName="SHA-512" hashValue="s27tXUl1OwvJRVCoaiwTIOO1SFxjjVmlQBkBqctrFz81sbJv4PsyEDboWPFNUsjeiXc6lAxDYXPjoZRQpdbrog==" saltValue="0sdacEGbzLbgkB+oFU7Gjg==" spinCount="100000" sheet="1" objects="1" scenarios="1"/>
  <mergeCells count="18">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 ref="G5:I6"/>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1"/>
  <dimension ref="A1:X110"/>
  <sheetViews>
    <sheetView showGridLines="0" zoomScaleNormal="100" workbookViewId="0">
      <selection activeCell="F3" sqref="F3:G3"/>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96" t="s">
        <v>9</v>
      </c>
      <c r="F2" s="78">
        <f>+'GuV verb. Unternehmen 3'!D2</f>
        <v>2023</v>
      </c>
      <c r="G2" s="95" t="s">
        <v>10</v>
      </c>
    </row>
    <row r="3" spans="2:24" s="25" customFormat="1" ht="15" x14ac:dyDescent="0.25">
      <c r="B3" s="136" t="s">
        <v>134</v>
      </c>
      <c r="C3" s="136"/>
      <c r="D3" s="136"/>
      <c r="E3" s="136"/>
      <c r="F3" s="137"/>
      <c r="G3" s="138"/>
    </row>
    <row r="4" spans="2:24" ht="13.35" customHeight="1" x14ac:dyDescent="0.25">
      <c r="B4" s="23" t="s">
        <v>12</v>
      </c>
      <c r="C4" s="24"/>
      <c r="D4" s="24"/>
      <c r="E4" s="24"/>
      <c r="F4" s="26"/>
      <c r="G4" s="2"/>
    </row>
    <row r="5" spans="2:24" ht="13.35" customHeight="1" x14ac:dyDescent="0.2">
      <c r="B5" s="128" t="s">
        <v>13</v>
      </c>
      <c r="C5" s="129"/>
      <c r="D5" s="129"/>
      <c r="E5" s="130"/>
      <c r="F5" s="8">
        <f>+F2</f>
        <v>2023</v>
      </c>
      <c r="G5" s="8">
        <f>+F5-1</f>
        <v>2022</v>
      </c>
      <c r="H5" s="27"/>
      <c r="I5" s="139" t="s">
        <v>128</v>
      </c>
      <c r="J5" s="139"/>
      <c r="K5" s="139"/>
      <c r="L5" s="28"/>
      <c r="M5" s="28"/>
      <c r="N5" s="27"/>
      <c r="O5" s="27"/>
      <c r="P5" s="27"/>
      <c r="Q5" s="27"/>
      <c r="R5" s="27"/>
      <c r="S5" s="27"/>
      <c r="T5" s="27"/>
      <c r="U5" s="27"/>
      <c r="V5" s="27"/>
      <c r="W5" s="27"/>
      <c r="X5" s="27"/>
    </row>
    <row r="6" spans="2:24" ht="13.35" customHeight="1" x14ac:dyDescent="0.2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5" x14ac:dyDescent="0.25">
      <c r="B7" s="29"/>
      <c r="C7" s="99" t="s">
        <v>15</v>
      </c>
      <c r="D7" s="30"/>
      <c r="E7" s="31"/>
      <c r="F7" s="10"/>
      <c r="G7" s="10"/>
      <c r="H7" s="32"/>
      <c r="I7" s="33"/>
      <c r="J7" s="34"/>
      <c r="K7" s="34"/>
      <c r="L7" s="34"/>
      <c r="M7" s="27"/>
      <c r="N7" s="27"/>
      <c r="O7" s="27"/>
      <c r="P7" s="27"/>
      <c r="Q7" s="27"/>
      <c r="R7" s="27"/>
      <c r="S7" s="27"/>
      <c r="T7" s="27"/>
      <c r="U7" s="27"/>
      <c r="V7" s="27"/>
      <c r="W7" s="27"/>
      <c r="X7" s="27"/>
    </row>
    <row r="8" spans="2:24" ht="14.45" customHeight="1" x14ac:dyDescent="0.25">
      <c r="B8" s="29"/>
      <c r="C8" s="24" t="s">
        <v>16</v>
      </c>
      <c r="D8" s="35"/>
      <c r="E8" s="31"/>
      <c r="F8" s="10"/>
      <c r="G8" s="10"/>
      <c r="H8" s="36"/>
      <c r="I8" s="34"/>
      <c r="J8" s="34"/>
      <c r="K8" s="34"/>
      <c r="L8" s="34"/>
      <c r="M8" s="27"/>
      <c r="N8" s="27"/>
      <c r="O8" s="27"/>
      <c r="P8" s="27"/>
      <c r="Q8" s="27"/>
      <c r="R8" s="27"/>
      <c r="S8" s="27"/>
      <c r="T8" s="27"/>
      <c r="U8" s="27"/>
      <c r="V8" s="27"/>
      <c r="W8" s="27"/>
      <c r="X8" s="27"/>
    </row>
    <row r="9" spans="2:24" ht="13.35" customHeight="1" x14ac:dyDescent="0.25">
      <c r="B9" s="98" t="s">
        <v>17</v>
      </c>
      <c r="C9" s="30"/>
      <c r="D9" s="30"/>
      <c r="E9" s="31"/>
      <c r="F9" s="10"/>
      <c r="G9" s="10"/>
      <c r="H9" s="37"/>
      <c r="I9" s="38"/>
      <c r="J9" s="34"/>
      <c r="K9" s="34"/>
      <c r="L9" s="34"/>
      <c r="M9" s="27"/>
      <c r="N9" s="27"/>
      <c r="O9" s="27"/>
      <c r="P9" s="27"/>
      <c r="Q9" s="27"/>
      <c r="R9" s="27"/>
      <c r="S9" s="27"/>
      <c r="T9" s="27"/>
      <c r="U9" s="27"/>
      <c r="V9" s="27"/>
      <c r="W9" s="27"/>
      <c r="X9" s="27"/>
    </row>
    <row r="10" spans="2:24" ht="14.45" customHeight="1" x14ac:dyDescent="0.2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45" customHeight="1" x14ac:dyDescent="0.2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35" customHeight="1" x14ac:dyDescent="0.2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2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45" customHeight="1" x14ac:dyDescent="0.2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5" x14ac:dyDescent="0.25">
      <c r="B15" s="29"/>
      <c r="C15" s="30"/>
      <c r="D15" s="99"/>
      <c r="E15" s="105" t="s">
        <v>23</v>
      </c>
      <c r="F15" s="10"/>
      <c r="G15" s="10"/>
      <c r="H15" s="45"/>
      <c r="I15" s="46"/>
      <c r="J15" s="46"/>
      <c r="K15" s="46"/>
      <c r="L15" s="46"/>
    </row>
    <row r="16" spans="2:24" ht="15" x14ac:dyDescent="0.25">
      <c r="B16" s="29"/>
      <c r="C16" s="30"/>
      <c r="D16" s="101" t="s">
        <v>24</v>
      </c>
      <c r="E16" s="102"/>
      <c r="F16" s="10"/>
      <c r="G16" s="10"/>
      <c r="H16" s="47"/>
      <c r="I16" s="48"/>
      <c r="J16" s="48"/>
      <c r="K16" s="48"/>
      <c r="L16" s="48"/>
      <c r="M16" s="49"/>
      <c r="N16" s="49"/>
      <c r="O16" s="49"/>
      <c r="P16" s="49"/>
      <c r="Q16" s="49"/>
      <c r="R16" s="49"/>
      <c r="S16" s="49"/>
      <c r="T16" s="49"/>
      <c r="U16" s="49"/>
      <c r="V16" s="49"/>
    </row>
    <row r="17" spans="1:24" ht="13.35" customHeight="1" x14ac:dyDescent="0.25">
      <c r="B17" s="50"/>
      <c r="C17" s="51"/>
      <c r="D17" s="101" t="s">
        <v>25</v>
      </c>
      <c r="E17" s="106"/>
      <c r="F17" s="10"/>
      <c r="G17" s="10"/>
      <c r="H17" s="47"/>
      <c r="I17" s="48"/>
      <c r="J17" s="48"/>
      <c r="K17" s="48"/>
      <c r="L17" s="48"/>
    </row>
    <row r="18" spans="1:24" ht="15" x14ac:dyDescent="0.25">
      <c r="B18" s="29"/>
      <c r="C18" s="101" t="s">
        <v>26</v>
      </c>
      <c r="D18" s="35"/>
      <c r="E18" s="31"/>
      <c r="F18" s="9">
        <f>+SUM(F19:F22)</f>
        <v>0</v>
      </c>
      <c r="G18" s="9">
        <f>+SUM(G19:G22)</f>
        <v>0</v>
      </c>
      <c r="H18" s="162"/>
      <c r="I18" s="163"/>
      <c r="J18" s="163"/>
      <c r="K18" s="163"/>
      <c r="L18" s="163"/>
    </row>
    <row r="19" spans="1:24" ht="15" x14ac:dyDescent="0.25">
      <c r="B19" s="29"/>
      <c r="C19" s="30"/>
      <c r="D19" s="101" t="s">
        <v>27</v>
      </c>
      <c r="E19" s="31"/>
      <c r="F19" s="10"/>
      <c r="G19" s="10"/>
      <c r="H19" s="162"/>
      <c r="I19" s="163"/>
      <c r="J19" s="163"/>
      <c r="K19" s="163"/>
      <c r="L19" s="163"/>
      <c r="W19" s="49"/>
    </row>
    <row r="20" spans="1:24" ht="13.35" customHeight="1" x14ac:dyDescent="0.25">
      <c r="B20" s="29"/>
      <c r="C20" s="30"/>
      <c r="D20" s="101" t="s">
        <v>28</v>
      </c>
      <c r="E20" s="31"/>
      <c r="F20" s="10"/>
      <c r="G20" s="10"/>
      <c r="X20" s="49"/>
    </row>
    <row r="21" spans="1:24" s="49" customFormat="1" ht="15" x14ac:dyDescent="0.2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5" x14ac:dyDescent="0.25">
      <c r="B22" s="29"/>
      <c r="C22" s="30"/>
      <c r="D22" s="101" t="s">
        <v>30</v>
      </c>
      <c r="E22" s="31"/>
      <c r="F22" s="10"/>
      <c r="G22" s="10"/>
    </row>
    <row r="23" spans="1:24" ht="13.35" customHeight="1" x14ac:dyDescent="0.25">
      <c r="B23" s="29"/>
      <c r="C23" s="101" t="s">
        <v>31</v>
      </c>
      <c r="D23" s="30"/>
      <c r="E23" s="31"/>
      <c r="F23" s="9">
        <f>+SUM(F24:F29)</f>
        <v>0</v>
      </c>
      <c r="G23" s="9">
        <f>+SUM(G24:G29)</f>
        <v>0</v>
      </c>
    </row>
    <row r="24" spans="1:24" ht="15" x14ac:dyDescent="0.25">
      <c r="B24" s="29"/>
      <c r="C24" s="30"/>
      <c r="D24" s="101" t="s">
        <v>32</v>
      </c>
      <c r="E24" s="102"/>
      <c r="F24" s="10"/>
      <c r="G24" s="10"/>
    </row>
    <row r="25" spans="1:24" ht="15" x14ac:dyDescent="0.25">
      <c r="B25" s="29"/>
      <c r="C25" s="30"/>
      <c r="D25" s="101" t="s">
        <v>33</v>
      </c>
      <c r="E25" s="102"/>
      <c r="F25" s="10"/>
      <c r="G25" s="10"/>
    </row>
    <row r="26" spans="1:24" ht="15" x14ac:dyDescent="0.25">
      <c r="B26" s="29"/>
      <c r="C26" s="30"/>
      <c r="D26" s="107" t="s">
        <v>34</v>
      </c>
      <c r="E26" s="108"/>
      <c r="F26" s="10"/>
      <c r="G26" s="10"/>
    </row>
    <row r="27" spans="1:24" ht="30" customHeight="1" x14ac:dyDescent="0.25">
      <c r="B27" s="29"/>
      <c r="C27" s="35"/>
      <c r="D27" s="133" t="s">
        <v>35</v>
      </c>
      <c r="E27" s="135"/>
      <c r="F27" s="10"/>
      <c r="G27" s="10"/>
    </row>
    <row r="28" spans="1:24" ht="15" x14ac:dyDescent="0.25">
      <c r="B28" s="29"/>
      <c r="C28" s="35"/>
      <c r="D28" s="101" t="s">
        <v>36</v>
      </c>
      <c r="E28" s="102"/>
      <c r="F28" s="10"/>
      <c r="G28" s="10"/>
    </row>
    <row r="29" spans="1:24" ht="15" x14ac:dyDescent="0.25">
      <c r="B29" s="29"/>
      <c r="C29" s="35"/>
      <c r="D29" s="101" t="s">
        <v>37</v>
      </c>
      <c r="E29" s="102"/>
      <c r="F29" s="10"/>
      <c r="G29" s="10"/>
    </row>
    <row r="30" spans="1:24" ht="15" x14ac:dyDescent="0.25">
      <c r="B30" s="100" t="s">
        <v>38</v>
      </c>
      <c r="C30" s="35"/>
      <c r="D30" s="35"/>
      <c r="E30" s="31"/>
      <c r="F30" s="9">
        <f>+F31+F36+F49+F53</f>
        <v>0</v>
      </c>
      <c r="G30" s="9">
        <f>+G31+G36+G49+G53</f>
        <v>0</v>
      </c>
    </row>
    <row r="31" spans="1:24" ht="12.75" customHeight="1" x14ac:dyDescent="0.25">
      <c r="B31" s="29"/>
      <c r="C31" s="101" t="s">
        <v>39</v>
      </c>
      <c r="D31" s="35"/>
      <c r="E31" s="42"/>
      <c r="F31" s="9">
        <f>+SUM(F32:F35)</f>
        <v>0</v>
      </c>
      <c r="G31" s="9">
        <f>+SUM(G32:G35)</f>
        <v>0</v>
      </c>
    </row>
    <row r="32" spans="1:24" ht="15" x14ac:dyDescent="0.25">
      <c r="B32" s="29"/>
      <c r="C32" s="35"/>
      <c r="D32" s="101" t="s">
        <v>40</v>
      </c>
      <c r="E32" s="42"/>
      <c r="F32" s="10"/>
      <c r="G32" s="10"/>
    </row>
    <row r="33" spans="2:24" ht="15" x14ac:dyDescent="0.25">
      <c r="B33" s="29"/>
      <c r="C33" s="35"/>
      <c r="D33" s="101" t="s">
        <v>41</v>
      </c>
      <c r="E33" s="42"/>
      <c r="F33" s="10"/>
      <c r="G33" s="10"/>
    </row>
    <row r="34" spans="2:24" ht="15" x14ac:dyDescent="0.25">
      <c r="B34" s="29"/>
      <c r="C34" s="35"/>
      <c r="D34" s="101" t="s">
        <v>42</v>
      </c>
      <c r="E34" s="42"/>
      <c r="F34" s="10"/>
      <c r="G34" s="10"/>
    </row>
    <row r="35" spans="2:24" ht="15" x14ac:dyDescent="0.25">
      <c r="B35" s="29"/>
      <c r="C35" s="35"/>
      <c r="D35" s="101" t="s">
        <v>43</v>
      </c>
      <c r="E35" s="42"/>
      <c r="F35" s="10"/>
      <c r="G35" s="10"/>
    </row>
    <row r="36" spans="2:24" ht="15" x14ac:dyDescent="0.25">
      <c r="B36" s="29"/>
      <c r="C36" s="101" t="s">
        <v>44</v>
      </c>
      <c r="D36" s="35"/>
      <c r="E36" s="42"/>
      <c r="F36" s="9">
        <f>+F37+F40+F43+F46</f>
        <v>0</v>
      </c>
      <c r="G36" s="9">
        <f>+G37+G40+G43+G46</f>
        <v>0</v>
      </c>
    </row>
    <row r="37" spans="2:24" ht="15" x14ac:dyDescent="0.25">
      <c r="B37" s="29"/>
      <c r="C37" s="35"/>
      <c r="D37" s="101" t="s">
        <v>45</v>
      </c>
      <c r="E37" s="42"/>
      <c r="F37" s="9">
        <f>+F38+F39</f>
        <v>0</v>
      </c>
      <c r="G37" s="9">
        <f>+G38+G39</f>
        <v>0</v>
      </c>
    </row>
    <row r="38" spans="2:24" ht="15" x14ac:dyDescent="0.25">
      <c r="B38" s="29"/>
      <c r="C38" s="35"/>
      <c r="D38" s="35"/>
      <c r="E38" s="105" t="s">
        <v>46</v>
      </c>
      <c r="F38" s="10"/>
      <c r="G38" s="10"/>
    </row>
    <row r="39" spans="2:24" ht="15" x14ac:dyDescent="0.25">
      <c r="B39" s="29"/>
      <c r="C39" s="35"/>
      <c r="D39" s="35"/>
      <c r="E39" s="105" t="s">
        <v>47</v>
      </c>
      <c r="F39" s="10"/>
      <c r="G39" s="10"/>
    </row>
    <row r="40" spans="2:24" ht="15" x14ac:dyDescent="0.25">
      <c r="B40" s="29"/>
      <c r="C40" s="35"/>
      <c r="D40" s="101" t="s">
        <v>33</v>
      </c>
      <c r="E40" s="42"/>
      <c r="F40" s="9">
        <f>+F41+F42</f>
        <v>0</v>
      </c>
      <c r="G40" s="9">
        <f>+G41+G42</f>
        <v>0</v>
      </c>
    </row>
    <row r="41" spans="2:24" ht="15" x14ac:dyDescent="0.25">
      <c r="B41" s="29"/>
      <c r="C41" s="35"/>
      <c r="D41" s="35"/>
      <c r="E41" s="105" t="s">
        <v>46</v>
      </c>
      <c r="F41" s="10"/>
      <c r="G41" s="10"/>
    </row>
    <row r="42" spans="2:24" ht="15" x14ac:dyDescent="0.25">
      <c r="B42" s="29"/>
      <c r="C42" s="35"/>
      <c r="D42" s="35"/>
      <c r="E42" s="105" t="s">
        <v>47</v>
      </c>
      <c r="F42" s="10"/>
      <c r="G42" s="10"/>
    </row>
    <row r="43" spans="2:24" ht="30" customHeight="1" x14ac:dyDescent="0.25">
      <c r="B43" s="29"/>
      <c r="C43" s="35"/>
      <c r="D43" s="133" t="s">
        <v>48</v>
      </c>
      <c r="E43" s="135"/>
      <c r="F43" s="9">
        <f>+F44+F45</f>
        <v>0</v>
      </c>
      <c r="G43" s="9">
        <f>+G44+G45</f>
        <v>0</v>
      </c>
    </row>
    <row r="44" spans="2:24" ht="15" x14ac:dyDescent="0.25">
      <c r="B44" s="29"/>
      <c r="C44" s="35"/>
      <c r="D44" s="35"/>
      <c r="E44" s="105" t="s">
        <v>46</v>
      </c>
      <c r="F44" s="10"/>
      <c r="G44" s="10"/>
      <c r="H44" s="25"/>
      <c r="I44" s="25"/>
      <c r="J44" s="25"/>
      <c r="K44" s="25"/>
      <c r="L44" s="25"/>
      <c r="M44" s="25"/>
      <c r="N44" s="25"/>
      <c r="O44" s="25"/>
      <c r="P44" s="25"/>
      <c r="Q44" s="25"/>
      <c r="R44" s="25"/>
      <c r="S44" s="25"/>
      <c r="T44" s="25"/>
      <c r="U44" s="25"/>
      <c r="V44" s="25"/>
    </row>
    <row r="45" spans="2:24" ht="15" x14ac:dyDescent="0.25">
      <c r="B45" s="29"/>
      <c r="C45" s="35"/>
      <c r="D45" s="35"/>
      <c r="E45" s="105" t="s">
        <v>47</v>
      </c>
      <c r="F45" s="10"/>
      <c r="G45" s="10"/>
    </row>
    <row r="46" spans="2:24" ht="15" x14ac:dyDescent="0.25">
      <c r="B46" s="29"/>
      <c r="C46" s="35"/>
      <c r="D46" s="101" t="s">
        <v>49</v>
      </c>
      <c r="E46" s="42"/>
      <c r="F46" s="9">
        <f>+F47+F48</f>
        <v>0</v>
      </c>
      <c r="G46" s="9">
        <f>+G47+G48</f>
        <v>0</v>
      </c>
    </row>
    <row r="47" spans="2:24" ht="15" x14ac:dyDescent="0.25">
      <c r="B47" s="29"/>
      <c r="C47" s="35"/>
      <c r="D47" s="35"/>
      <c r="E47" s="105" t="s">
        <v>46</v>
      </c>
      <c r="F47" s="10"/>
      <c r="G47" s="10"/>
      <c r="W47" s="25"/>
    </row>
    <row r="48" spans="2:24" ht="15" x14ac:dyDescent="0.25">
      <c r="B48" s="29"/>
      <c r="C48" s="35"/>
      <c r="D48" s="35"/>
      <c r="E48" s="105" t="s">
        <v>47</v>
      </c>
      <c r="F48" s="10"/>
      <c r="G48" s="10"/>
      <c r="X48" s="25"/>
    </row>
    <row r="49" spans="2:24" s="25" customFormat="1" ht="15" x14ac:dyDescent="0.2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5">
      <c r="B50" s="29"/>
      <c r="C50" s="35"/>
      <c r="D50" s="131" t="s">
        <v>32</v>
      </c>
      <c r="E50" s="132"/>
      <c r="F50" s="10"/>
      <c r="G50" s="10"/>
    </row>
    <row r="51" spans="2:24" ht="15" x14ac:dyDescent="0.25">
      <c r="B51" s="29"/>
      <c r="C51" s="35"/>
      <c r="D51" s="101" t="s">
        <v>51</v>
      </c>
      <c r="E51" s="110"/>
      <c r="F51" s="10"/>
      <c r="G51" s="10"/>
    </row>
    <row r="52" spans="2:24" ht="15" x14ac:dyDescent="0.25">
      <c r="B52" s="29"/>
      <c r="C52" s="35"/>
      <c r="D52" s="101" t="s">
        <v>52</v>
      </c>
      <c r="E52" s="110"/>
      <c r="F52" s="10"/>
      <c r="G52" s="10"/>
    </row>
    <row r="53" spans="2:24" ht="30" customHeight="1" x14ac:dyDescent="0.25">
      <c r="B53" s="29"/>
      <c r="C53" s="133" t="s">
        <v>53</v>
      </c>
      <c r="D53" s="134"/>
      <c r="E53" s="135"/>
      <c r="F53" s="10"/>
      <c r="G53" s="10"/>
    </row>
    <row r="54" spans="2:24" ht="15" x14ac:dyDescent="0.25">
      <c r="B54" s="100" t="s">
        <v>54</v>
      </c>
      <c r="C54" s="35"/>
      <c r="D54" s="35"/>
      <c r="E54" s="42"/>
      <c r="F54" s="10"/>
      <c r="G54" s="10"/>
    </row>
    <row r="55" spans="2:24" ht="15" x14ac:dyDescent="0.2">
      <c r="B55" s="128" t="s">
        <v>55</v>
      </c>
      <c r="C55" s="129"/>
      <c r="D55" s="129"/>
      <c r="E55" s="130"/>
      <c r="F55" s="12">
        <f>+F54+F30+F10+F9+F6</f>
        <v>0</v>
      </c>
      <c r="G55" s="12">
        <f>+G54+G30+G10+G9+G6</f>
        <v>0</v>
      </c>
    </row>
    <row r="56" spans="2:24" ht="15" x14ac:dyDescent="0.25">
      <c r="B56" s="55"/>
      <c r="C56" s="55"/>
      <c r="D56" s="55"/>
      <c r="E56" s="55"/>
      <c r="F56" s="3"/>
      <c r="G56" s="3"/>
    </row>
    <row r="57" spans="2:24" ht="15" x14ac:dyDescent="0.2">
      <c r="B57" s="128" t="s">
        <v>129</v>
      </c>
      <c r="C57" s="129"/>
      <c r="D57" s="129"/>
      <c r="E57" s="130"/>
      <c r="F57" s="8">
        <f>+F5</f>
        <v>2023</v>
      </c>
      <c r="G57" s="8">
        <f>+G5</f>
        <v>2022</v>
      </c>
    </row>
    <row r="58" spans="2:24" ht="15" x14ac:dyDescent="0.25">
      <c r="B58" s="100" t="s">
        <v>56</v>
      </c>
      <c r="C58" s="35"/>
      <c r="D58" s="35"/>
      <c r="E58" s="42"/>
      <c r="F58" s="9">
        <f t="shared" ref="F58:G58" si="0">+F59+F60+F61+F62+F69+F70+F71+F72</f>
        <v>0</v>
      </c>
      <c r="G58" s="9">
        <f t="shared" si="0"/>
        <v>0</v>
      </c>
    </row>
    <row r="59" spans="2:24" ht="15" x14ac:dyDescent="0.25">
      <c r="B59" s="29"/>
      <c r="C59" s="101" t="s">
        <v>57</v>
      </c>
      <c r="D59" s="35"/>
      <c r="E59" s="42"/>
      <c r="F59" s="10"/>
      <c r="G59" s="10"/>
    </row>
    <row r="60" spans="2:24" ht="15" x14ac:dyDescent="0.25">
      <c r="B60" s="29"/>
      <c r="C60" s="101" t="s">
        <v>58</v>
      </c>
      <c r="D60" s="35"/>
      <c r="E60" s="42"/>
      <c r="F60" s="10"/>
      <c r="G60" s="10"/>
    </row>
    <row r="61" spans="2:24" ht="15" x14ac:dyDescent="0.25">
      <c r="B61" s="29"/>
      <c r="C61" s="101" t="s">
        <v>59</v>
      </c>
      <c r="D61" s="35"/>
      <c r="E61" s="42"/>
      <c r="F61" s="10"/>
      <c r="G61" s="10"/>
    </row>
    <row r="62" spans="2:24" ht="15" x14ac:dyDescent="0.25">
      <c r="B62" s="29"/>
      <c r="C62" s="101" t="s">
        <v>60</v>
      </c>
      <c r="D62" s="35"/>
      <c r="E62" s="42"/>
      <c r="F62" s="9">
        <f>+SUM(F63:F66)</f>
        <v>0</v>
      </c>
      <c r="G62" s="9">
        <f t="shared" ref="G62" si="1">+SUM(G63:G66)</f>
        <v>0</v>
      </c>
    </row>
    <row r="63" spans="2:24" ht="15" x14ac:dyDescent="0.25">
      <c r="B63" s="29"/>
      <c r="C63" s="35"/>
      <c r="D63" s="101" t="s">
        <v>61</v>
      </c>
      <c r="E63" s="42"/>
      <c r="F63" s="10"/>
      <c r="G63" s="10"/>
    </row>
    <row r="64" spans="2:24" ht="15" x14ac:dyDescent="0.25">
      <c r="B64" s="29"/>
      <c r="C64" s="35"/>
      <c r="D64" s="101" t="s">
        <v>62</v>
      </c>
      <c r="E64" s="42"/>
      <c r="F64" s="10"/>
      <c r="G64" s="10"/>
    </row>
    <row r="65" spans="2:9" ht="15" x14ac:dyDescent="0.25">
      <c r="B65" s="29"/>
      <c r="C65" s="35"/>
      <c r="D65" s="101" t="s">
        <v>63</v>
      </c>
      <c r="E65" s="42"/>
      <c r="F65" s="10"/>
      <c r="G65" s="10"/>
    </row>
    <row r="66" spans="2:9" ht="15" x14ac:dyDescent="0.25">
      <c r="B66" s="29"/>
      <c r="C66" s="35"/>
      <c r="D66" s="101" t="s">
        <v>64</v>
      </c>
      <c r="E66" s="42"/>
      <c r="F66" s="13">
        <f>F67+F68</f>
        <v>0</v>
      </c>
      <c r="G66" s="13">
        <f t="shared" ref="G66" si="2">G67+G68</f>
        <v>0</v>
      </c>
    </row>
    <row r="67" spans="2:9" ht="15" x14ac:dyDescent="0.25">
      <c r="B67" s="29"/>
      <c r="C67" s="35"/>
      <c r="D67" s="35"/>
      <c r="E67" s="105" t="s">
        <v>65</v>
      </c>
      <c r="F67" s="10"/>
      <c r="G67" s="10"/>
    </row>
    <row r="68" spans="2:9" ht="15" x14ac:dyDescent="0.25">
      <c r="B68" s="29"/>
      <c r="C68" s="35"/>
      <c r="D68" s="35"/>
      <c r="E68" s="105" t="s">
        <v>66</v>
      </c>
      <c r="F68" s="10"/>
      <c r="G68" s="10"/>
    </row>
    <row r="69" spans="2:9" ht="15" x14ac:dyDescent="0.25">
      <c r="B69" s="29"/>
      <c r="C69" s="101" t="s">
        <v>67</v>
      </c>
      <c r="D69" s="35"/>
      <c r="E69" s="42"/>
      <c r="F69" s="10"/>
      <c r="G69" s="10"/>
    </row>
    <row r="70" spans="2:9" ht="15" x14ac:dyDescent="0.25">
      <c r="B70" s="29"/>
      <c r="C70" s="101" t="s">
        <v>68</v>
      </c>
      <c r="D70" s="35"/>
      <c r="E70" s="42"/>
      <c r="F70" s="10"/>
      <c r="G70" s="10"/>
    </row>
    <row r="71" spans="2:9" ht="15" x14ac:dyDescent="0.25">
      <c r="B71" s="29"/>
      <c r="C71" s="101" t="s">
        <v>69</v>
      </c>
      <c r="D71" s="35"/>
      <c r="E71" s="42"/>
      <c r="F71" s="10"/>
      <c r="G71" s="10"/>
    </row>
    <row r="72" spans="2:9" ht="15" x14ac:dyDescent="0.25">
      <c r="B72" s="29"/>
      <c r="C72" s="101" t="s">
        <v>70</v>
      </c>
      <c r="D72" s="35"/>
      <c r="E72" s="42"/>
      <c r="F72" s="10"/>
      <c r="G72" s="10"/>
      <c r="I72" s="25"/>
    </row>
    <row r="73" spans="2:9" ht="15" x14ac:dyDescent="0.25">
      <c r="B73" s="100" t="s">
        <v>71</v>
      </c>
      <c r="C73" s="35"/>
      <c r="D73" s="35"/>
      <c r="E73" s="42"/>
      <c r="F73" s="9">
        <f>F74+F75+F76</f>
        <v>0</v>
      </c>
      <c r="G73" s="9">
        <f t="shared" ref="G73" si="3">G74+G75+G76</f>
        <v>0</v>
      </c>
    </row>
    <row r="74" spans="2:9" ht="15" x14ac:dyDescent="0.25">
      <c r="B74" s="29"/>
      <c r="C74" s="35"/>
      <c r="D74" s="101" t="s">
        <v>72</v>
      </c>
      <c r="E74" s="42"/>
      <c r="F74" s="10"/>
      <c r="G74" s="10"/>
    </row>
    <row r="75" spans="2:9" ht="15" x14ac:dyDescent="0.25">
      <c r="B75" s="29"/>
      <c r="C75" s="35"/>
      <c r="D75" s="101" t="s">
        <v>73</v>
      </c>
      <c r="E75" s="42"/>
      <c r="F75" s="10"/>
      <c r="G75" s="10"/>
    </row>
    <row r="76" spans="2:9" ht="15" x14ac:dyDescent="0.25">
      <c r="B76" s="29"/>
      <c r="C76" s="35"/>
      <c r="D76" s="101" t="s">
        <v>74</v>
      </c>
      <c r="E76" s="42"/>
      <c r="F76" s="10"/>
      <c r="G76" s="10"/>
    </row>
    <row r="77" spans="2:9" ht="15" x14ac:dyDescent="0.25">
      <c r="B77" s="100" t="s">
        <v>75</v>
      </c>
      <c r="C77" s="35"/>
      <c r="D77" s="35"/>
      <c r="E77" s="42"/>
      <c r="F77" s="9">
        <f>+F78+F85+F88+F91+F94+F97+F100+F103</f>
        <v>0</v>
      </c>
      <c r="G77" s="9">
        <f t="shared" ref="G77" si="4">+G78+G85+G88+G91+G94+G97+G100+G103</f>
        <v>0</v>
      </c>
    </row>
    <row r="78" spans="2:9" ht="15" x14ac:dyDescent="0.25">
      <c r="B78" s="29"/>
      <c r="C78" s="35"/>
      <c r="D78" s="101" t="s">
        <v>76</v>
      </c>
      <c r="E78" s="42"/>
      <c r="F78" s="9">
        <f>F79+F82</f>
        <v>0</v>
      </c>
      <c r="G78" s="9">
        <f t="shared" ref="G78" si="5">G79+G82</f>
        <v>0</v>
      </c>
    </row>
    <row r="79" spans="2:9" ht="15" x14ac:dyDescent="0.25">
      <c r="B79" s="29"/>
      <c r="C79" s="35"/>
      <c r="D79" s="35"/>
      <c r="E79" s="105" t="s">
        <v>77</v>
      </c>
      <c r="F79" s="9">
        <f>SUM(F80:F81)</f>
        <v>0</v>
      </c>
      <c r="G79" s="9">
        <f t="shared" ref="G79" si="6">SUM(G80:G81)</f>
        <v>0</v>
      </c>
    </row>
    <row r="80" spans="2:9" ht="15" x14ac:dyDescent="0.25">
      <c r="B80" s="29"/>
      <c r="C80" s="35"/>
      <c r="D80" s="35"/>
      <c r="E80" s="105" t="s">
        <v>78</v>
      </c>
      <c r="F80" s="10"/>
      <c r="G80" s="10"/>
    </row>
    <row r="81" spans="2:7" ht="15" x14ac:dyDescent="0.25">
      <c r="B81" s="29"/>
      <c r="C81" s="35"/>
      <c r="D81" s="35"/>
      <c r="E81" s="105" t="s">
        <v>79</v>
      </c>
      <c r="F81" s="10"/>
      <c r="G81" s="10"/>
    </row>
    <row r="82" spans="2:7" ht="15" x14ac:dyDescent="0.25">
      <c r="B82" s="29"/>
      <c r="C82" s="35"/>
      <c r="D82" s="35"/>
      <c r="E82" s="105" t="s">
        <v>80</v>
      </c>
      <c r="F82" s="9">
        <f>SUM(F83:F84)</f>
        <v>0</v>
      </c>
      <c r="G82" s="9">
        <f t="shared" ref="G82" si="7">SUM(G83:G84)</f>
        <v>0</v>
      </c>
    </row>
    <row r="83" spans="2:7" ht="15" x14ac:dyDescent="0.25">
      <c r="B83" s="29"/>
      <c r="C83" s="35"/>
      <c r="D83" s="35"/>
      <c r="E83" s="105" t="s">
        <v>78</v>
      </c>
      <c r="F83" s="10"/>
      <c r="G83" s="10"/>
    </row>
    <row r="84" spans="2:7" ht="15" x14ac:dyDescent="0.25">
      <c r="B84" s="29"/>
      <c r="C84" s="35"/>
      <c r="D84" s="35"/>
      <c r="E84" s="105" t="s">
        <v>79</v>
      </c>
      <c r="F84" s="10"/>
      <c r="G84" s="10"/>
    </row>
    <row r="85" spans="2:7" ht="15" x14ac:dyDescent="0.25">
      <c r="B85" s="29"/>
      <c r="C85" s="35"/>
      <c r="D85" s="101" t="s">
        <v>81</v>
      </c>
      <c r="E85" s="42"/>
      <c r="F85" s="9">
        <f>SUM(F86:F87)</f>
        <v>0</v>
      </c>
      <c r="G85" s="9">
        <f t="shared" ref="G85" si="8">SUM(G86:G87)</f>
        <v>0</v>
      </c>
    </row>
    <row r="86" spans="2:7" ht="15" x14ac:dyDescent="0.25">
      <c r="B86" s="29"/>
      <c r="C86" s="35"/>
      <c r="D86" s="35"/>
      <c r="E86" s="105" t="s">
        <v>46</v>
      </c>
      <c r="F86" s="10"/>
      <c r="G86" s="10"/>
    </row>
    <row r="87" spans="2:7" ht="15" x14ac:dyDescent="0.25">
      <c r="B87" s="29"/>
      <c r="C87" s="35"/>
      <c r="D87" s="35"/>
      <c r="E87" s="105" t="s">
        <v>47</v>
      </c>
      <c r="F87" s="10"/>
      <c r="G87" s="10"/>
    </row>
    <row r="88" spans="2:7" ht="30" customHeight="1" x14ac:dyDescent="0.25">
      <c r="B88" s="29"/>
      <c r="C88" s="35"/>
      <c r="D88" s="133" t="s">
        <v>82</v>
      </c>
      <c r="E88" s="135"/>
      <c r="F88" s="9">
        <f>SUM(F89:F90)</f>
        <v>0</v>
      </c>
      <c r="G88" s="9">
        <f t="shared" ref="G88" si="9">SUM(G89:G90)</f>
        <v>0</v>
      </c>
    </row>
    <row r="89" spans="2:7" ht="15" x14ac:dyDescent="0.25">
      <c r="B89" s="29"/>
      <c r="C89" s="35"/>
      <c r="D89" s="35"/>
      <c r="E89" s="105" t="s">
        <v>46</v>
      </c>
      <c r="F89" s="10"/>
      <c r="G89" s="10"/>
    </row>
    <row r="90" spans="2:7" ht="15" x14ac:dyDescent="0.25">
      <c r="B90" s="29"/>
      <c r="C90" s="35"/>
      <c r="D90" s="35"/>
      <c r="E90" s="105" t="s">
        <v>47</v>
      </c>
      <c r="F90" s="10"/>
      <c r="G90" s="10"/>
    </row>
    <row r="91" spans="2:7" ht="15" x14ac:dyDescent="0.25">
      <c r="B91" s="29"/>
      <c r="C91" s="35"/>
      <c r="D91" s="101" t="s">
        <v>83</v>
      </c>
      <c r="E91" s="42"/>
      <c r="F91" s="9">
        <f>SUM(F92:F93)</f>
        <v>0</v>
      </c>
      <c r="G91" s="9">
        <f t="shared" ref="G91" si="10">SUM(G92:G93)</f>
        <v>0</v>
      </c>
    </row>
    <row r="92" spans="2:7" ht="15" x14ac:dyDescent="0.25">
      <c r="B92" s="29"/>
      <c r="C92" s="35"/>
      <c r="D92" s="35"/>
      <c r="E92" s="105" t="s">
        <v>46</v>
      </c>
      <c r="F92" s="10"/>
      <c r="G92" s="10"/>
    </row>
    <row r="93" spans="2:7" ht="15" x14ac:dyDescent="0.25">
      <c r="B93" s="29"/>
      <c r="C93" s="35"/>
      <c r="D93" s="35"/>
      <c r="E93" s="105" t="s">
        <v>47</v>
      </c>
      <c r="F93" s="10"/>
      <c r="G93" s="10"/>
    </row>
    <row r="94" spans="2:7" ht="15" x14ac:dyDescent="0.25">
      <c r="B94" s="29"/>
      <c r="C94" s="35"/>
      <c r="D94" s="101" t="s">
        <v>84</v>
      </c>
      <c r="E94" s="110"/>
      <c r="F94" s="9">
        <f>SUM(F95:F96)</f>
        <v>0</v>
      </c>
      <c r="G94" s="9">
        <f t="shared" ref="G94" si="11">SUM(G95:G96)</f>
        <v>0</v>
      </c>
    </row>
    <row r="95" spans="2:7" ht="15" x14ac:dyDescent="0.25">
      <c r="B95" s="29"/>
      <c r="C95" s="35"/>
      <c r="D95" s="103"/>
      <c r="E95" s="105" t="s">
        <v>46</v>
      </c>
      <c r="F95" s="10"/>
      <c r="G95" s="10"/>
    </row>
    <row r="96" spans="2:7" ht="15" x14ac:dyDescent="0.25">
      <c r="B96" s="29"/>
      <c r="C96" s="35"/>
      <c r="D96" s="103"/>
      <c r="E96" s="105" t="s">
        <v>47</v>
      </c>
      <c r="F96" s="10"/>
      <c r="G96" s="10"/>
    </row>
    <row r="97" spans="2:7" ht="15" x14ac:dyDescent="0.25">
      <c r="B97" s="29"/>
      <c r="C97" s="35"/>
      <c r="D97" s="101" t="s">
        <v>85</v>
      </c>
      <c r="E97" s="110"/>
      <c r="F97" s="9">
        <f>SUM(F98:F99)</f>
        <v>0</v>
      </c>
      <c r="G97" s="9">
        <f t="shared" ref="G97" si="12">SUM(G98:G99)</f>
        <v>0</v>
      </c>
    </row>
    <row r="98" spans="2:7" ht="15" x14ac:dyDescent="0.25">
      <c r="B98" s="29"/>
      <c r="C98" s="35"/>
      <c r="D98" s="103"/>
      <c r="E98" s="105" t="s">
        <v>46</v>
      </c>
      <c r="F98" s="10"/>
      <c r="G98" s="10"/>
    </row>
    <row r="99" spans="2:7" ht="15" x14ac:dyDescent="0.25">
      <c r="B99" s="29"/>
      <c r="C99" s="35"/>
      <c r="D99" s="103"/>
      <c r="E99" s="105" t="s">
        <v>47</v>
      </c>
      <c r="F99" s="10"/>
      <c r="G99" s="10"/>
    </row>
    <row r="100" spans="2:7" ht="30" customHeight="1" x14ac:dyDescent="0.25">
      <c r="B100" s="29"/>
      <c r="C100" s="35"/>
      <c r="D100" s="131" t="s">
        <v>86</v>
      </c>
      <c r="E100" s="132"/>
      <c r="F100" s="9">
        <f>SUM(F101:F102)</f>
        <v>0</v>
      </c>
      <c r="G100" s="9">
        <f t="shared" ref="G100" si="13">SUM(G101:G102)</f>
        <v>0</v>
      </c>
    </row>
    <row r="101" spans="2:7" ht="15" x14ac:dyDescent="0.25">
      <c r="B101" s="29"/>
      <c r="C101" s="35"/>
      <c r="D101" s="103"/>
      <c r="E101" s="105" t="s">
        <v>46</v>
      </c>
      <c r="F101" s="10"/>
      <c r="G101" s="10"/>
    </row>
    <row r="102" spans="2:7" ht="15" x14ac:dyDescent="0.25">
      <c r="B102" s="29"/>
      <c r="C102" s="35"/>
      <c r="D102" s="103"/>
      <c r="E102" s="105" t="s">
        <v>47</v>
      </c>
      <c r="F102" s="10"/>
      <c r="G102" s="10"/>
    </row>
    <row r="103" spans="2:7" ht="15" x14ac:dyDescent="0.25">
      <c r="B103" s="29"/>
      <c r="C103" s="35"/>
      <c r="D103" s="101" t="s">
        <v>87</v>
      </c>
      <c r="E103" s="110"/>
      <c r="F103" s="9">
        <f>SUM(F104:F106)</f>
        <v>0</v>
      </c>
      <c r="G103" s="9">
        <f t="shared" ref="G103" si="14">SUM(G104:G106)</f>
        <v>0</v>
      </c>
    </row>
    <row r="104" spans="2:7" ht="15" x14ac:dyDescent="0.25">
      <c r="B104" s="29"/>
      <c r="C104" s="35"/>
      <c r="D104" s="103"/>
      <c r="E104" s="105" t="s">
        <v>88</v>
      </c>
      <c r="F104" s="10"/>
      <c r="G104" s="10"/>
    </row>
    <row r="105" spans="2:7" ht="15" x14ac:dyDescent="0.25">
      <c r="B105" s="29"/>
      <c r="C105" s="35"/>
      <c r="D105" s="103"/>
      <c r="E105" s="105" t="s">
        <v>89</v>
      </c>
      <c r="F105" s="10"/>
      <c r="G105" s="10"/>
    </row>
    <row r="106" spans="2:7" ht="15" x14ac:dyDescent="0.25">
      <c r="B106" s="29"/>
      <c r="C106" s="35"/>
      <c r="D106" s="103"/>
      <c r="E106" s="105" t="s">
        <v>90</v>
      </c>
      <c r="F106" s="9">
        <f>SUM(F107:F108)</f>
        <v>0</v>
      </c>
      <c r="G106" s="9">
        <f t="shared" ref="G106" si="15">SUM(G107:G108)</f>
        <v>0</v>
      </c>
    </row>
    <row r="107" spans="2:7" ht="15" x14ac:dyDescent="0.25">
      <c r="B107" s="29"/>
      <c r="C107" s="35"/>
      <c r="D107" s="103"/>
      <c r="E107" s="105" t="s">
        <v>78</v>
      </c>
      <c r="F107" s="10"/>
      <c r="G107" s="10"/>
    </row>
    <row r="108" spans="2:7" ht="15" x14ac:dyDescent="0.25">
      <c r="B108" s="29"/>
      <c r="C108" s="35"/>
      <c r="D108" s="103"/>
      <c r="E108" s="105" t="s">
        <v>79</v>
      </c>
      <c r="F108" s="10"/>
      <c r="G108" s="10"/>
    </row>
    <row r="109" spans="2:7" ht="15" x14ac:dyDescent="0.25">
      <c r="B109" s="100" t="s">
        <v>91</v>
      </c>
      <c r="C109" s="35"/>
      <c r="D109" s="35"/>
      <c r="E109" s="42"/>
      <c r="F109" s="14"/>
      <c r="G109" s="14"/>
    </row>
    <row r="110" spans="2:7" ht="15" x14ac:dyDescent="0.2">
      <c r="B110" s="128" t="s">
        <v>92</v>
      </c>
      <c r="C110" s="129"/>
      <c r="D110" s="129"/>
      <c r="E110" s="130"/>
      <c r="F110" s="12">
        <f>F58+F73+F77+F109</f>
        <v>0</v>
      </c>
      <c r="G110" s="12">
        <f t="shared" ref="G110" si="16">G58+G73+G77+G109</f>
        <v>0</v>
      </c>
    </row>
  </sheetData>
  <sheetProtection algorithmName="SHA-512" hashValue="4InmwlbEgfoGw04FsMFNvkueNua0eWDjX2YZOb8SHThKRe3hJ9yixn9fESiUgIVMWKygGyDRa8v5hd/aJuFwlw==" saltValue="YRwBad2i2i3QWlML/EIC/g==" spinCount="100000" sheet="1" objects="1" scenarios="1"/>
  <mergeCells count="15">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 ref="I5:K6"/>
  </mergeCells>
  <dataValidations count="1">
    <dataValidation type="list" allowBlank="1" showInputMessage="1" showErrorMessage="1" sqref="F2" xr:uid="{00000000-0002-0000-0B00-000000000000}">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2">
    <pageSetUpPr fitToPage="1"/>
  </sheetPr>
  <dimension ref="A1:M137"/>
  <sheetViews>
    <sheetView showGridLines="0" zoomScaleNormal="100" workbookViewId="0">
      <selection activeCell="D3" sqref="D3:E3"/>
    </sheetView>
  </sheetViews>
  <sheetFormatPr defaultColWidth="11.42578125" defaultRowHeight="12.75" x14ac:dyDescent="0.2"/>
  <cols>
    <col min="1" max="1" width="2" style="56" customWidth="1"/>
    <col min="2" max="2" width="7.5703125" style="60" customWidth="1"/>
    <col min="3" max="3" width="66.140625" style="60" customWidth="1"/>
    <col min="4" max="5" width="16.42578125" style="7" customWidth="1"/>
    <col min="6" max="10" width="19.42578125" style="61" customWidth="1"/>
    <col min="11" max="11" width="19.42578125" style="56" customWidth="1"/>
    <col min="12" max="17" width="19.42578125" style="60" customWidth="1"/>
    <col min="18" max="16384" width="11.42578125" style="60"/>
  </cols>
  <sheetData>
    <row r="1" spans="1:13" s="56" customFormat="1" ht="129.94999999999999" customHeight="1" x14ac:dyDescent="0.2">
      <c r="D1" s="4"/>
      <c r="E1" s="4"/>
      <c r="F1" s="61"/>
      <c r="G1" s="61"/>
      <c r="H1" s="61"/>
      <c r="I1" s="61"/>
      <c r="J1" s="61"/>
    </row>
    <row r="2" spans="1:13" s="58" customFormat="1" ht="20.100000000000001" customHeight="1" x14ac:dyDescent="0.25">
      <c r="A2" s="57"/>
      <c r="C2" s="97" t="s">
        <v>9</v>
      </c>
      <c r="D2" s="80">
        <f>+'Bilanz verb. Unternehmen 4'!F2</f>
        <v>2023</v>
      </c>
      <c r="E2" s="94" t="s">
        <v>93</v>
      </c>
      <c r="F2" s="59"/>
      <c r="G2" s="59"/>
      <c r="H2" s="59"/>
      <c r="I2" s="59"/>
      <c r="J2" s="59"/>
      <c r="K2" s="57"/>
    </row>
    <row r="3" spans="1:13" s="64" customFormat="1" ht="20.100000000000001" customHeight="1" x14ac:dyDescent="0.25">
      <c r="A3" s="62"/>
      <c r="B3" s="141" t="s">
        <v>135</v>
      </c>
      <c r="C3" s="141"/>
      <c r="D3" s="142" t="str">
        <f>+IF('Bilanz verb. Unternehmen 4'!F3&lt;&gt;"",'Bilanz verb. Unternehmen 4'!F3,"")</f>
        <v/>
      </c>
      <c r="E3" s="143"/>
      <c r="F3" s="63"/>
      <c r="G3" s="63"/>
      <c r="H3" s="63"/>
      <c r="I3" s="63"/>
      <c r="J3" s="63"/>
      <c r="K3" s="62"/>
    </row>
    <row r="4" spans="1:13" s="57" customFormat="1" ht="13.35" customHeight="1" x14ac:dyDescent="0.25">
      <c r="B4" s="23" t="s">
        <v>12</v>
      </c>
      <c r="D4" s="26"/>
      <c r="E4" s="5"/>
      <c r="F4" s="59"/>
      <c r="G4" s="59"/>
      <c r="H4" s="59"/>
      <c r="I4" s="59"/>
      <c r="J4" s="59"/>
    </row>
    <row r="5" spans="1:13" s="58" customFormat="1" ht="20.100000000000001" customHeight="1" x14ac:dyDescent="0.25">
      <c r="A5" s="57"/>
      <c r="B5" s="128" t="s">
        <v>94</v>
      </c>
      <c r="C5" s="130"/>
      <c r="D5" s="15">
        <f>+D2</f>
        <v>2023</v>
      </c>
      <c r="E5" s="15">
        <f>+D5-1</f>
        <v>2022</v>
      </c>
      <c r="F5" s="59"/>
      <c r="G5" s="139" t="s">
        <v>128</v>
      </c>
      <c r="H5" s="139"/>
      <c r="I5" s="139"/>
      <c r="J5" s="65"/>
      <c r="K5" s="57"/>
    </row>
    <row r="6" spans="1:13" s="58" customFormat="1" ht="20.100000000000001" customHeight="1" x14ac:dyDescent="0.25">
      <c r="A6" s="57"/>
      <c r="B6" s="111" t="s">
        <v>95</v>
      </c>
      <c r="C6" s="112"/>
      <c r="D6" s="16"/>
      <c r="E6" s="16"/>
      <c r="F6" s="66"/>
      <c r="G6" s="139"/>
      <c r="H6" s="139"/>
      <c r="I6" s="139"/>
      <c r="J6" s="76"/>
      <c r="K6" s="57"/>
    </row>
    <row r="7" spans="1:13" s="58" customFormat="1" ht="20.100000000000001" customHeight="1" x14ac:dyDescent="0.25">
      <c r="A7" s="57"/>
      <c r="B7" s="113" t="s">
        <v>96</v>
      </c>
      <c r="C7" s="114"/>
      <c r="D7" s="17"/>
      <c r="E7" s="17"/>
      <c r="F7" s="67"/>
      <c r="G7" s="59"/>
      <c r="H7" s="140"/>
      <c r="I7" s="140"/>
      <c r="J7" s="140"/>
      <c r="K7" s="57"/>
    </row>
    <row r="8" spans="1:13" s="57" customFormat="1" ht="20.100000000000001" customHeight="1" x14ac:dyDescent="0.25">
      <c r="B8" s="113" t="s">
        <v>97</v>
      </c>
      <c r="C8" s="114"/>
      <c r="D8" s="17"/>
      <c r="E8" s="17"/>
      <c r="F8" s="67"/>
      <c r="G8" s="140"/>
      <c r="H8" s="140"/>
      <c r="I8" s="140"/>
      <c r="J8" s="140"/>
    </row>
    <row r="9" spans="1:13" s="57" customFormat="1" ht="20.100000000000001" customHeight="1" x14ac:dyDescent="0.25">
      <c r="B9" s="113" t="s">
        <v>98</v>
      </c>
      <c r="C9" s="114"/>
      <c r="D9" s="17"/>
      <c r="E9" s="17"/>
      <c r="F9" s="146"/>
      <c r="G9" s="147"/>
      <c r="H9" s="140"/>
      <c r="I9" s="140"/>
      <c r="J9" s="140"/>
      <c r="K9" s="68"/>
    </row>
    <row r="10" spans="1:13" s="57" customFormat="1" ht="20.100000000000001" customHeight="1" x14ac:dyDescent="0.25">
      <c r="B10" s="113" t="s">
        <v>99</v>
      </c>
      <c r="C10" s="114"/>
      <c r="D10" s="18">
        <f>SUM(D11:D12)</f>
        <v>0</v>
      </c>
      <c r="E10" s="18">
        <f t="shared" ref="E10" si="0">SUM(E11:E12)</f>
        <v>0</v>
      </c>
      <c r="F10" s="69"/>
      <c r="G10" s="70"/>
      <c r="H10" s="70"/>
      <c r="I10" s="70"/>
      <c r="J10" s="70"/>
      <c r="L10" s="68"/>
      <c r="M10" s="68"/>
    </row>
    <row r="11" spans="1:13" s="57" customFormat="1" ht="20.100000000000001" customHeight="1" x14ac:dyDescent="0.25">
      <c r="B11" s="115"/>
      <c r="C11" s="116" t="s">
        <v>100</v>
      </c>
      <c r="D11" s="17"/>
      <c r="E11" s="17"/>
      <c r="F11" s="148"/>
      <c r="G11" s="149"/>
      <c r="H11" s="149"/>
      <c r="I11" s="149"/>
      <c r="J11" s="149"/>
    </row>
    <row r="12" spans="1:13" s="57" customFormat="1" ht="20.100000000000001" customHeight="1" x14ac:dyDescent="0.25">
      <c r="B12" s="115"/>
      <c r="C12" s="116" t="s">
        <v>101</v>
      </c>
      <c r="D12" s="17"/>
      <c r="E12" s="17"/>
      <c r="F12" s="66"/>
      <c r="G12" s="76"/>
      <c r="H12" s="76"/>
      <c r="I12" s="76"/>
      <c r="J12" s="76"/>
    </row>
    <row r="13" spans="1:13" s="57" customFormat="1" ht="20.100000000000001" customHeight="1" x14ac:dyDescent="0.25">
      <c r="B13" s="113" t="s">
        <v>102</v>
      </c>
      <c r="C13" s="114"/>
      <c r="D13" s="18">
        <f>SUM(D14:D15)+D18</f>
        <v>0</v>
      </c>
      <c r="E13" s="18">
        <f>SUM(E14:E15)+E18</f>
        <v>0</v>
      </c>
      <c r="F13" s="67"/>
      <c r="G13" s="59"/>
      <c r="H13" s="59"/>
      <c r="I13" s="59"/>
      <c r="J13" s="59"/>
    </row>
    <row r="14" spans="1:13" s="57" customFormat="1" ht="20.100000000000001" customHeight="1" x14ac:dyDescent="0.25">
      <c r="B14" s="115"/>
      <c r="C14" s="116" t="s">
        <v>103</v>
      </c>
      <c r="D14" s="17"/>
      <c r="E14" s="17"/>
      <c r="F14" s="150"/>
      <c r="G14" s="151"/>
      <c r="H14" s="151"/>
      <c r="I14" s="151"/>
      <c r="J14" s="151"/>
    </row>
    <row r="15" spans="1:13" s="57" customFormat="1" ht="20.100000000000001" customHeight="1" x14ac:dyDescent="0.25">
      <c r="B15" s="115"/>
      <c r="C15" s="116" t="s">
        <v>104</v>
      </c>
      <c r="D15" s="18">
        <f>SUM(D16:D17)</f>
        <v>0</v>
      </c>
      <c r="E15" s="18">
        <f t="shared" ref="E15" si="1">SUM(E16:E17)</f>
        <v>0</v>
      </c>
      <c r="F15" s="77"/>
      <c r="G15" s="71"/>
      <c r="H15" s="71"/>
      <c r="I15" s="71"/>
      <c r="J15" s="71"/>
    </row>
    <row r="16" spans="1:13" s="57" customFormat="1" ht="20.100000000000001" customHeight="1" x14ac:dyDescent="0.25">
      <c r="B16" s="115"/>
      <c r="C16" s="116" t="s">
        <v>105</v>
      </c>
      <c r="D16" s="17"/>
      <c r="E16" s="17"/>
      <c r="F16" s="72"/>
      <c r="G16" s="73"/>
      <c r="H16" s="73"/>
      <c r="I16" s="73"/>
      <c r="J16" s="73"/>
    </row>
    <row r="17" spans="2:10" s="57" customFormat="1" ht="20.100000000000001" customHeight="1" x14ac:dyDescent="0.25">
      <c r="B17" s="115"/>
      <c r="C17" s="116" t="s">
        <v>106</v>
      </c>
      <c r="D17" s="17"/>
      <c r="E17" s="17"/>
      <c r="F17" s="74"/>
      <c r="G17" s="73"/>
      <c r="H17" s="73"/>
      <c r="I17" s="73"/>
      <c r="J17" s="73"/>
    </row>
    <row r="18" spans="2:10" s="57" customFormat="1" ht="20.100000000000001" customHeight="1" x14ac:dyDescent="0.25">
      <c r="B18" s="117"/>
      <c r="C18" s="116" t="s">
        <v>107</v>
      </c>
      <c r="D18" s="17"/>
      <c r="E18" s="17"/>
      <c r="F18" s="75"/>
      <c r="G18" s="71"/>
      <c r="H18" s="71"/>
      <c r="I18" s="71"/>
      <c r="J18" s="71"/>
    </row>
    <row r="19" spans="2:10" s="57" customFormat="1" ht="20.100000000000001" customHeight="1" x14ac:dyDescent="0.25">
      <c r="B19" s="113" t="s">
        <v>108</v>
      </c>
      <c r="C19" s="114"/>
      <c r="D19" s="18">
        <f>SUM(D20:D21)</f>
        <v>0</v>
      </c>
      <c r="E19" s="18">
        <f t="shared" ref="E19" si="2">SUM(E20:E21)</f>
        <v>0</v>
      </c>
      <c r="F19" s="152"/>
      <c r="G19" s="153"/>
      <c r="H19" s="153"/>
      <c r="I19" s="153"/>
      <c r="J19" s="153"/>
    </row>
    <row r="20" spans="2:10" s="57" customFormat="1" ht="30" x14ac:dyDescent="0.25">
      <c r="B20" s="115"/>
      <c r="C20" s="118" t="s">
        <v>109</v>
      </c>
      <c r="D20" s="17"/>
      <c r="E20" s="17"/>
      <c r="F20" s="154"/>
      <c r="G20" s="155"/>
      <c r="H20" s="155"/>
      <c r="I20" s="155"/>
      <c r="J20" s="155"/>
    </row>
    <row r="21" spans="2:10" s="57" customFormat="1" ht="20.100000000000001" customHeight="1" x14ac:dyDescent="0.25">
      <c r="B21" s="119"/>
      <c r="C21" s="114" t="s">
        <v>110</v>
      </c>
      <c r="D21" s="17"/>
      <c r="E21" s="17"/>
      <c r="F21" s="154"/>
      <c r="G21" s="155"/>
      <c r="H21" s="155"/>
      <c r="I21" s="155"/>
      <c r="J21" s="155"/>
    </row>
    <row r="22" spans="2:10" s="57" customFormat="1" ht="20.100000000000001" customHeight="1" x14ac:dyDescent="0.25">
      <c r="B22" s="113" t="s">
        <v>111</v>
      </c>
      <c r="C22" s="114"/>
      <c r="D22" s="17"/>
      <c r="E22" s="17"/>
      <c r="F22" s="59"/>
      <c r="G22" s="59"/>
      <c r="H22" s="59"/>
      <c r="I22" s="59"/>
      <c r="J22" s="59"/>
    </row>
    <row r="23" spans="2:10" s="57" customFormat="1" ht="20.100000000000001" customHeight="1" x14ac:dyDescent="0.25">
      <c r="B23" s="156" t="s">
        <v>112</v>
      </c>
      <c r="C23" s="157"/>
      <c r="D23" s="18">
        <f>SUM(D24:D25)</f>
        <v>0</v>
      </c>
      <c r="E23" s="18">
        <f t="shared" ref="E23" si="3">SUM(E24:E25)</f>
        <v>0</v>
      </c>
      <c r="F23" s="154"/>
      <c r="G23" s="155"/>
      <c r="H23" s="155"/>
      <c r="I23" s="155"/>
      <c r="J23" s="155"/>
    </row>
    <row r="24" spans="2:10" s="57" customFormat="1" ht="20.100000000000001" customHeight="1" x14ac:dyDescent="0.25">
      <c r="B24" s="115"/>
      <c r="C24" s="116" t="s">
        <v>113</v>
      </c>
      <c r="D24" s="17"/>
      <c r="E24" s="17"/>
      <c r="F24" s="154"/>
      <c r="G24" s="155"/>
      <c r="H24" s="155"/>
      <c r="I24" s="155"/>
      <c r="J24" s="155"/>
    </row>
    <row r="25" spans="2:10" s="57" customFormat="1" ht="20.100000000000001" customHeight="1" x14ac:dyDescent="0.25">
      <c r="B25" s="119"/>
      <c r="C25" s="114" t="s">
        <v>114</v>
      </c>
      <c r="D25" s="17"/>
      <c r="E25" s="17"/>
      <c r="F25" s="158"/>
      <c r="G25" s="159"/>
      <c r="H25" s="159"/>
      <c r="I25" s="159"/>
      <c r="J25" s="159"/>
    </row>
    <row r="26" spans="2:10" s="57" customFormat="1" ht="30" customHeight="1" x14ac:dyDescent="0.25">
      <c r="B26" s="160" t="s">
        <v>115</v>
      </c>
      <c r="C26" s="161"/>
      <c r="D26" s="18">
        <f>SUM(D27:D28)</f>
        <v>0</v>
      </c>
      <c r="E26" s="18">
        <f t="shared" ref="E26" si="4">SUM(E27:E28)</f>
        <v>0</v>
      </c>
      <c r="F26" s="158"/>
      <c r="G26" s="159"/>
      <c r="H26" s="159"/>
      <c r="I26" s="159"/>
      <c r="J26" s="159"/>
    </row>
    <row r="27" spans="2:10" s="57" customFormat="1" ht="20.100000000000001" customHeight="1" x14ac:dyDescent="0.25">
      <c r="B27" s="115"/>
      <c r="C27" s="116" t="s">
        <v>113</v>
      </c>
      <c r="D27" s="17"/>
      <c r="E27" s="17"/>
      <c r="F27" s="158"/>
      <c r="G27" s="159"/>
      <c r="H27" s="159"/>
      <c r="I27" s="159"/>
      <c r="J27" s="159"/>
    </row>
    <row r="28" spans="2:10" s="57" customFormat="1" ht="20.100000000000001" customHeight="1" x14ac:dyDescent="0.25">
      <c r="B28" s="115"/>
      <c r="C28" s="116" t="s">
        <v>116</v>
      </c>
      <c r="D28" s="17"/>
      <c r="E28" s="17"/>
      <c r="F28" s="158"/>
      <c r="G28" s="159"/>
      <c r="H28" s="159"/>
      <c r="I28" s="159"/>
      <c r="J28" s="159"/>
    </row>
    <row r="29" spans="2:10" s="57" customFormat="1" ht="20.100000000000001" customHeight="1" x14ac:dyDescent="0.25">
      <c r="B29" s="113" t="s">
        <v>117</v>
      </c>
      <c r="C29" s="114"/>
      <c r="D29" s="18">
        <f>SUM(D30:D31)</f>
        <v>0</v>
      </c>
      <c r="E29" s="18">
        <f t="shared" ref="E29" si="5">SUM(E30:E31)</f>
        <v>0</v>
      </c>
      <c r="F29" s="158"/>
      <c r="G29" s="159"/>
      <c r="H29" s="159"/>
      <c r="I29" s="159"/>
      <c r="J29" s="159"/>
    </row>
    <row r="30" spans="2:10" s="57" customFormat="1" ht="20.100000000000001" customHeight="1" x14ac:dyDescent="0.25">
      <c r="B30" s="115"/>
      <c r="C30" s="116" t="s">
        <v>113</v>
      </c>
      <c r="D30" s="17"/>
      <c r="E30" s="17"/>
      <c r="F30" s="158"/>
      <c r="G30" s="159"/>
      <c r="H30" s="159"/>
      <c r="I30" s="159"/>
      <c r="J30" s="159"/>
    </row>
    <row r="31" spans="2:10" s="57" customFormat="1" ht="20.100000000000001" customHeight="1" x14ac:dyDescent="0.25">
      <c r="B31" s="119"/>
      <c r="C31" s="114" t="s">
        <v>118</v>
      </c>
      <c r="D31" s="17"/>
      <c r="E31" s="17"/>
      <c r="F31" s="158"/>
      <c r="G31" s="159"/>
      <c r="H31" s="159"/>
      <c r="I31" s="159"/>
      <c r="J31" s="159"/>
    </row>
    <row r="32" spans="2:10" s="57" customFormat="1" ht="20.100000000000001" customHeight="1" x14ac:dyDescent="0.25">
      <c r="B32" s="120" t="s">
        <v>119</v>
      </c>
      <c r="C32" s="114"/>
      <c r="D32" s="17"/>
      <c r="E32" s="17"/>
      <c r="F32" s="158"/>
      <c r="G32" s="159"/>
      <c r="H32" s="159"/>
      <c r="I32" s="159"/>
      <c r="J32" s="159"/>
    </row>
    <row r="33" spans="2:10" s="57" customFormat="1" ht="30" customHeight="1" x14ac:dyDescent="0.25">
      <c r="B33" s="160" t="s">
        <v>120</v>
      </c>
      <c r="C33" s="161"/>
      <c r="D33" s="17"/>
      <c r="E33" s="17"/>
      <c r="F33" s="59"/>
      <c r="G33" s="59"/>
      <c r="H33" s="59"/>
      <c r="I33" s="59"/>
      <c r="J33" s="59"/>
    </row>
    <row r="34" spans="2:10" s="57" customFormat="1" ht="20.100000000000001" customHeight="1" x14ac:dyDescent="0.25">
      <c r="B34" s="113" t="s">
        <v>121</v>
      </c>
      <c r="C34" s="114"/>
      <c r="D34" s="18">
        <f>SUM(D35:D36)</f>
        <v>0</v>
      </c>
      <c r="E34" s="18">
        <f t="shared" ref="E34" si="6">SUM(E35:E36)</f>
        <v>0</v>
      </c>
      <c r="F34" s="59"/>
      <c r="G34" s="59"/>
      <c r="H34" s="59"/>
      <c r="I34" s="59"/>
      <c r="J34" s="59"/>
    </row>
    <row r="35" spans="2:10" s="57" customFormat="1" ht="20.100000000000001" customHeight="1" x14ac:dyDescent="0.25">
      <c r="B35" s="115"/>
      <c r="C35" s="116" t="s">
        <v>113</v>
      </c>
      <c r="D35" s="17"/>
      <c r="E35" s="17"/>
      <c r="F35" s="59"/>
      <c r="G35" s="59"/>
      <c r="H35" s="59"/>
      <c r="I35" s="59"/>
      <c r="J35" s="59"/>
    </row>
    <row r="36" spans="2:10" s="57" customFormat="1" ht="20.100000000000001" customHeight="1" x14ac:dyDescent="0.25">
      <c r="B36" s="119"/>
      <c r="C36" s="114" t="s">
        <v>122</v>
      </c>
      <c r="D36" s="17"/>
      <c r="E36" s="17"/>
      <c r="F36" s="59"/>
      <c r="G36" s="59"/>
      <c r="H36" s="59"/>
      <c r="I36" s="59"/>
      <c r="J36" s="59"/>
    </row>
    <row r="37" spans="2:10" s="57" customFormat="1" ht="20.100000000000001" customHeight="1" x14ac:dyDescent="0.25">
      <c r="B37" s="113" t="s">
        <v>123</v>
      </c>
      <c r="C37" s="114"/>
      <c r="D37" s="17"/>
      <c r="E37" s="17"/>
      <c r="F37" s="59"/>
      <c r="G37" s="59"/>
      <c r="H37" s="59"/>
      <c r="I37" s="59"/>
      <c r="J37" s="59"/>
    </row>
    <row r="38" spans="2:10" s="57" customFormat="1" ht="20.100000000000001" customHeight="1" x14ac:dyDescent="0.25">
      <c r="B38" s="113" t="s">
        <v>124</v>
      </c>
      <c r="C38" s="114"/>
      <c r="D38" s="18">
        <f>D6+D7+D8+D9+D10+D13+D19+D22+D23+D26+D29+D32+D33+D34+D37</f>
        <v>0</v>
      </c>
      <c r="E38" s="18">
        <f t="shared" ref="E38" si="7">E6+E7+E8+E9+E10+E13+E19+E22+E23+E26+E29+E32+E33+E34+E37</f>
        <v>0</v>
      </c>
      <c r="F38" s="59"/>
      <c r="G38" s="59"/>
      <c r="H38" s="59"/>
      <c r="I38" s="59"/>
      <c r="J38" s="59"/>
    </row>
    <row r="39" spans="2:10" s="57" customFormat="1" ht="20.100000000000001" customHeight="1" x14ac:dyDescent="0.25">
      <c r="B39" s="113" t="s">
        <v>125</v>
      </c>
      <c r="C39" s="114"/>
      <c r="D39" s="17"/>
      <c r="E39" s="17"/>
      <c r="F39" s="59"/>
      <c r="G39" s="59"/>
      <c r="H39" s="59"/>
      <c r="I39" s="59"/>
      <c r="J39" s="59"/>
    </row>
    <row r="40" spans="2:10" s="57" customFormat="1" ht="20.100000000000001" customHeight="1" x14ac:dyDescent="0.25">
      <c r="B40" s="121" t="s">
        <v>126</v>
      </c>
      <c r="C40" s="122"/>
      <c r="D40" s="19">
        <f>SUM(D38:D39)</f>
        <v>0</v>
      </c>
      <c r="E40" s="19">
        <f t="shared" ref="E40" si="8">SUM(E38:E39)</f>
        <v>0</v>
      </c>
      <c r="F40" s="59"/>
      <c r="G40" s="59"/>
      <c r="H40" s="59"/>
      <c r="I40" s="59"/>
      <c r="J40" s="59"/>
    </row>
    <row r="41" spans="2:10" s="57" customFormat="1" ht="20.100000000000001" customHeight="1" x14ac:dyDescent="0.25">
      <c r="B41" s="59"/>
      <c r="C41" s="59"/>
      <c r="D41" s="20"/>
      <c r="E41" s="20"/>
      <c r="F41" s="59"/>
      <c r="G41" s="59"/>
      <c r="H41" s="59"/>
      <c r="I41" s="59"/>
      <c r="J41" s="59"/>
    </row>
    <row r="42" spans="2:10" s="57" customFormat="1" ht="20.100000000000001" customHeight="1" x14ac:dyDescent="0.25">
      <c r="B42" s="144" t="s">
        <v>127</v>
      </c>
      <c r="C42" s="145"/>
      <c r="D42" s="21"/>
      <c r="E42" s="21"/>
      <c r="F42" s="59"/>
      <c r="G42" s="59"/>
      <c r="H42" s="59"/>
      <c r="I42" s="59"/>
      <c r="J42" s="59"/>
    </row>
    <row r="43" spans="2:10" s="57" customFormat="1" ht="15" x14ac:dyDescent="0.25">
      <c r="D43" s="6"/>
      <c r="E43" s="6"/>
      <c r="F43" s="59"/>
      <c r="G43" s="59"/>
      <c r="H43" s="59"/>
      <c r="I43" s="59"/>
      <c r="J43" s="59"/>
    </row>
    <row r="44" spans="2:10" s="57" customFormat="1" ht="15" x14ac:dyDescent="0.25">
      <c r="D44" s="6"/>
      <c r="E44" s="6"/>
      <c r="F44" s="59"/>
      <c r="G44" s="59"/>
      <c r="H44" s="59"/>
      <c r="I44" s="59"/>
      <c r="J44" s="59"/>
    </row>
    <row r="45" spans="2:10" s="57" customFormat="1" ht="15" x14ac:dyDescent="0.25">
      <c r="D45" s="6"/>
      <c r="E45" s="6"/>
      <c r="F45" s="59"/>
      <c r="G45" s="59"/>
      <c r="H45" s="59"/>
      <c r="I45" s="59"/>
      <c r="J45" s="59"/>
    </row>
    <row r="46" spans="2:10" s="57" customFormat="1" ht="15" x14ac:dyDescent="0.25">
      <c r="D46" s="6"/>
      <c r="E46" s="6"/>
      <c r="F46" s="59"/>
      <c r="G46" s="59"/>
      <c r="H46" s="59"/>
      <c r="I46" s="59"/>
      <c r="J46" s="59"/>
    </row>
    <row r="47" spans="2:10" s="57" customFormat="1" ht="15" x14ac:dyDescent="0.25">
      <c r="D47" s="6"/>
      <c r="E47" s="6"/>
      <c r="F47" s="59"/>
      <c r="G47" s="59"/>
      <c r="H47" s="59"/>
      <c r="I47" s="59"/>
      <c r="J47" s="59"/>
    </row>
    <row r="48" spans="2:10" s="57" customFormat="1" ht="15" x14ac:dyDescent="0.25">
      <c r="D48" s="6"/>
      <c r="E48" s="6"/>
      <c r="F48" s="59"/>
      <c r="G48" s="59"/>
      <c r="H48" s="59"/>
      <c r="I48" s="59"/>
      <c r="J48" s="59"/>
    </row>
    <row r="49" spans="4:10" s="57" customFormat="1" ht="15" x14ac:dyDescent="0.25">
      <c r="D49" s="6"/>
      <c r="E49" s="6"/>
      <c r="F49" s="59"/>
      <c r="G49" s="59"/>
      <c r="H49" s="59"/>
      <c r="I49" s="59"/>
      <c r="J49" s="59"/>
    </row>
    <row r="50" spans="4:10" s="57" customFormat="1" ht="15" x14ac:dyDescent="0.25">
      <c r="D50" s="6"/>
      <c r="E50" s="6"/>
      <c r="F50" s="59"/>
      <c r="G50" s="59"/>
      <c r="H50" s="59"/>
      <c r="I50" s="59"/>
      <c r="J50" s="59"/>
    </row>
    <row r="51" spans="4:10" s="57" customFormat="1" ht="15" x14ac:dyDescent="0.25">
      <c r="D51" s="6"/>
      <c r="E51" s="6"/>
      <c r="F51" s="59"/>
      <c r="G51" s="59"/>
      <c r="H51" s="59"/>
      <c r="I51" s="59"/>
      <c r="J51" s="59"/>
    </row>
    <row r="52" spans="4:10" s="57" customFormat="1" ht="15" x14ac:dyDescent="0.25">
      <c r="D52" s="6"/>
      <c r="E52" s="6"/>
      <c r="F52" s="59"/>
      <c r="G52" s="59"/>
      <c r="H52" s="59"/>
      <c r="I52" s="59"/>
      <c r="J52" s="59"/>
    </row>
    <row r="53" spans="4:10" s="57" customFormat="1" ht="15" x14ac:dyDescent="0.25">
      <c r="D53" s="6"/>
      <c r="E53" s="6"/>
      <c r="F53" s="59"/>
      <c r="G53" s="59"/>
      <c r="H53" s="59"/>
      <c r="I53" s="59"/>
      <c r="J53" s="59"/>
    </row>
    <row r="54" spans="4:10" s="57" customFormat="1" ht="15" x14ac:dyDescent="0.25">
      <c r="D54" s="6"/>
      <c r="E54" s="6"/>
      <c r="F54" s="59"/>
      <c r="G54" s="59"/>
      <c r="H54" s="59"/>
      <c r="I54" s="59"/>
      <c r="J54" s="59"/>
    </row>
    <row r="55" spans="4:10" s="57" customFormat="1" ht="15" x14ac:dyDescent="0.25">
      <c r="D55" s="6"/>
      <c r="E55" s="6"/>
      <c r="F55" s="59"/>
      <c r="G55" s="59"/>
      <c r="H55" s="59"/>
      <c r="I55" s="59"/>
      <c r="J55" s="59"/>
    </row>
    <row r="56" spans="4:10" s="57" customFormat="1" ht="15" x14ac:dyDescent="0.25">
      <c r="D56" s="6"/>
      <c r="E56" s="6"/>
      <c r="F56" s="59"/>
      <c r="G56" s="59"/>
      <c r="H56" s="59"/>
      <c r="I56" s="59"/>
      <c r="J56" s="59"/>
    </row>
    <row r="57" spans="4:10" s="57" customFormat="1" ht="15" x14ac:dyDescent="0.25">
      <c r="D57" s="6"/>
      <c r="E57" s="6"/>
      <c r="F57" s="59"/>
      <c r="G57" s="59"/>
      <c r="H57" s="59"/>
      <c r="I57" s="59"/>
      <c r="J57" s="59"/>
    </row>
    <row r="58" spans="4:10" s="57" customFormat="1" ht="15" x14ac:dyDescent="0.25">
      <c r="D58" s="6"/>
      <c r="E58" s="6"/>
      <c r="F58" s="59"/>
      <c r="G58" s="59"/>
      <c r="H58" s="59"/>
      <c r="I58" s="59"/>
      <c r="J58" s="59"/>
    </row>
    <row r="59" spans="4:10" s="57" customFormat="1" ht="15" x14ac:dyDescent="0.25">
      <c r="D59" s="6"/>
      <c r="E59" s="6"/>
      <c r="F59" s="59"/>
      <c r="G59" s="59"/>
      <c r="H59" s="59"/>
      <c r="I59" s="59"/>
      <c r="J59" s="59"/>
    </row>
    <row r="60" spans="4:10" s="57" customFormat="1" ht="15" x14ac:dyDescent="0.25">
      <c r="D60" s="6"/>
      <c r="E60" s="6"/>
      <c r="F60" s="59"/>
      <c r="G60" s="59"/>
      <c r="H60" s="59"/>
      <c r="I60" s="59"/>
      <c r="J60" s="59"/>
    </row>
    <row r="61" spans="4:10" s="57" customFormat="1" ht="15" x14ac:dyDescent="0.25">
      <c r="D61" s="6"/>
      <c r="E61" s="6"/>
      <c r="F61" s="59"/>
      <c r="G61" s="59"/>
      <c r="H61" s="59"/>
      <c r="I61" s="59"/>
      <c r="J61" s="59"/>
    </row>
    <row r="62" spans="4:10" s="57" customFormat="1" ht="15" x14ac:dyDescent="0.25">
      <c r="D62" s="6"/>
      <c r="E62" s="6"/>
      <c r="F62" s="59"/>
      <c r="G62" s="59"/>
      <c r="H62" s="59"/>
      <c r="I62" s="59"/>
      <c r="J62" s="59"/>
    </row>
    <row r="63" spans="4:10" s="57" customFormat="1" ht="15" x14ac:dyDescent="0.25">
      <c r="D63" s="6"/>
      <c r="E63" s="6"/>
      <c r="F63" s="59"/>
      <c r="G63" s="59"/>
      <c r="H63" s="59"/>
      <c r="I63" s="59"/>
      <c r="J63" s="59"/>
    </row>
    <row r="64" spans="4:10" s="57" customFormat="1" ht="15" x14ac:dyDescent="0.25">
      <c r="D64" s="6"/>
      <c r="E64" s="6"/>
      <c r="F64" s="59"/>
      <c r="G64" s="59"/>
      <c r="H64" s="59"/>
      <c r="I64" s="59"/>
      <c r="J64" s="59"/>
    </row>
    <row r="65" spans="4:10" s="57" customFormat="1" ht="15" x14ac:dyDescent="0.25">
      <c r="D65" s="6"/>
      <c r="E65" s="6"/>
      <c r="F65" s="59"/>
      <c r="G65" s="59"/>
      <c r="H65" s="59"/>
      <c r="I65" s="59"/>
      <c r="J65" s="59"/>
    </row>
    <row r="66" spans="4:10" s="57" customFormat="1" ht="15" x14ac:dyDescent="0.25">
      <c r="D66" s="6"/>
      <c r="E66" s="6"/>
      <c r="F66" s="59"/>
      <c r="G66" s="59"/>
      <c r="H66" s="59"/>
      <c r="I66" s="59"/>
      <c r="J66" s="59"/>
    </row>
    <row r="67" spans="4:10" s="57" customFormat="1" ht="15" x14ac:dyDescent="0.25">
      <c r="D67" s="6"/>
      <c r="E67" s="6"/>
      <c r="F67" s="59"/>
      <c r="G67" s="59"/>
      <c r="H67" s="59"/>
      <c r="I67" s="59"/>
      <c r="J67" s="59"/>
    </row>
    <row r="68" spans="4:10" s="57" customFormat="1" ht="15" x14ac:dyDescent="0.25">
      <c r="D68" s="6"/>
      <c r="E68" s="6"/>
      <c r="F68" s="59"/>
      <c r="G68" s="59"/>
      <c r="H68" s="59"/>
      <c r="I68" s="59"/>
      <c r="J68" s="59"/>
    </row>
    <row r="69" spans="4:10" s="57" customFormat="1" ht="15" x14ac:dyDescent="0.25">
      <c r="D69" s="6"/>
      <c r="E69" s="6"/>
      <c r="F69" s="59"/>
      <c r="G69" s="59"/>
      <c r="H69" s="59"/>
      <c r="I69" s="59"/>
      <c r="J69" s="59"/>
    </row>
    <row r="70" spans="4:10" s="57" customFormat="1" ht="15" x14ac:dyDescent="0.25">
      <c r="D70" s="6"/>
      <c r="E70" s="6"/>
      <c r="F70" s="59"/>
      <c r="G70" s="59"/>
      <c r="H70" s="59"/>
      <c r="I70" s="59"/>
      <c r="J70" s="59"/>
    </row>
    <row r="71" spans="4:10" s="57" customFormat="1" ht="15" x14ac:dyDescent="0.25">
      <c r="D71" s="6"/>
      <c r="E71" s="6"/>
      <c r="F71" s="59"/>
      <c r="G71" s="59"/>
      <c r="H71" s="59"/>
      <c r="I71" s="59"/>
      <c r="J71" s="59"/>
    </row>
    <row r="72" spans="4:10" s="57" customFormat="1" ht="15" x14ac:dyDescent="0.25">
      <c r="D72" s="6"/>
      <c r="E72" s="6"/>
      <c r="F72" s="59"/>
      <c r="G72" s="59"/>
      <c r="H72" s="59"/>
      <c r="I72" s="59"/>
      <c r="J72" s="59"/>
    </row>
    <row r="73" spans="4:10" s="57" customFormat="1" ht="15" x14ac:dyDescent="0.25">
      <c r="D73" s="6"/>
      <c r="E73" s="6"/>
      <c r="F73" s="59"/>
      <c r="G73" s="59"/>
      <c r="H73" s="59"/>
      <c r="I73" s="59"/>
      <c r="J73" s="59"/>
    </row>
    <row r="74" spans="4:10" s="57" customFormat="1" ht="15" x14ac:dyDescent="0.25">
      <c r="D74" s="6"/>
      <c r="E74" s="6"/>
      <c r="F74" s="59"/>
      <c r="G74" s="59"/>
      <c r="H74" s="59"/>
      <c r="I74" s="59"/>
      <c r="J74" s="59"/>
    </row>
    <row r="75" spans="4:10" s="57" customFormat="1" ht="15" x14ac:dyDescent="0.25">
      <c r="D75" s="6"/>
      <c r="E75" s="6"/>
      <c r="F75" s="59"/>
      <c r="G75" s="59"/>
      <c r="H75" s="59"/>
      <c r="I75" s="59"/>
      <c r="J75" s="59"/>
    </row>
    <row r="76" spans="4:10" s="57" customFormat="1" ht="15" x14ac:dyDescent="0.25">
      <c r="D76" s="6"/>
      <c r="E76" s="6"/>
      <c r="F76" s="59"/>
      <c r="G76" s="59"/>
      <c r="H76" s="59"/>
      <c r="I76" s="59"/>
      <c r="J76" s="59"/>
    </row>
    <row r="77" spans="4:10" s="57" customFormat="1" ht="15" x14ac:dyDescent="0.25">
      <c r="D77" s="6"/>
      <c r="E77" s="6"/>
      <c r="F77" s="59"/>
      <c r="G77" s="59"/>
      <c r="H77" s="59"/>
      <c r="I77" s="59"/>
      <c r="J77" s="59"/>
    </row>
    <row r="78" spans="4:10" s="57" customFormat="1" ht="15" x14ac:dyDescent="0.25">
      <c r="D78" s="6"/>
      <c r="E78" s="6"/>
      <c r="F78" s="59"/>
      <c r="G78" s="59"/>
      <c r="H78" s="59"/>
      <c r="I78" s="59"/>
      <c r="J78" s="59"/>
    </row>
    <row r="79" spans="4:10" s="57" customFormat="1" ht="15" x14ac:dyDescent="0.25">
      <c r="D79" s="6"/>
      <c r="E79" s="6"/>
      <c r="F79" s="59"/>
      <c r="G79" s="59"/>
      <c r="H79" s="59"/>
      <c r="I79" s="59"/>
      <c r="J79" s="59"/>
    </row>
    <row r="80" spans="4:10" s="57" customFormat="1" ht="15" x14ac:dyDescent="0.25">
      <c r="D80" s="6"/>
      <c r="E80" s="6"/>
      <c r="F80" s="59"/>
      <c r="G80" s="59"/>
      <c r="H80" s="59"/>
      <c r="I80" s="59"/>
      <c r="J80" s="59"/>
    </row>
    <row r="81" spans="4:10" s="57" customFormat="1" ht="15" x14ac:dyDescent="0.25">
      <c r="D81" s="6"/>
      <c r="E81" s="6"/>
      <c r="F81" s="59"/>
      <c r="G81" s="59"/>
      <c r="H81" s="59"/>
      <c r="I81" s="59"/>
      <c r="J81" s="59"/>
    </row>
    <row r="82" spans="4:10" s="57" customFormat="1" ht="15" x14ac:dyDescent="0.25">
      <c r="D82" s="6"/>
      <c r="E82" s="6"/>
      <c r="F82" s="59"/>
      <c r="G82" s="59"/>
      <c r="H82" s="59"/>
      <c r="I82" s="59"/>
      <c r="J82" s="59"/>
    </row>
    <row r="83" spans="4:10" s="57" customFormat="1" ht="15" x14ac:dyDescent="0.25">
      <c r="D83" s="6"/>
      <c r="E83" s="6"/>
      <c r="F83" s="59"/>
      <c r="G83" s="59"/>
      <c r="H83" s="59"/>
      <c r="I83" s="59"/>
      <c r="J83" s="59"/>
    </row>
    <row r="84" spans="4:10" s="57" customFormat="1" ht="15" x14ac:dyDescent="0.25">
      <c r="D84" s="6"/>
      <c r="E84" s="6"/>
      <c r="F84" s="59"/>
      <c r="G84" s="59"/>
      <c r="H84" s="59"/>
      <c r="I84" s="59"/>
      <c r="J84" s="59"/>
    </row>
    <row r="85" spans="4:10" s="57" customFormat="1" ht="15" x14ac:dyDescent="0.25">
      <c r="D85" s="6"/>
      <c r="E85" s="6"/>
      <c r="F85" s="59"/>
      <c r="G85" s="59"/>
      <c r="H85" s="59"/>
      <c r="I85" s="59"/>
      <c r="J85" s="59"/>
    </row>
    <row r="86" spans="4:10" s="57" customFormat="1" ht="15" x14ac:dyDescent="0.25">
      <c r="D86" s="6"/>
      <c r="E86" s="6"/>
      <c r="F86" s="59"/>
      <c r="G86" s="59"/>
      <c r="H86" s="59"/>
      <c r="I86" s="59"/>
      <c r="J86" s="59"/>
    </row>
    <row r="87" spans="4:10" s="57" customFormat="1" ht="15" x14ac:dyDescent="0.25">
      <c r="D87" s="6"/>
      <c r="E87" s="6"/>
      <c r="F87" s="59"/>
      <c r="G87" s="59"/>
      <c r="H87" s="59"/>
      <c r="I87" s="59"/>
      <c r="J87" s="59"/>
    </row>
    <row r="88" spans="4:10" s="57" customFormat="1" ht="15" x14ac:dyDescent="0.25">
      <c r="D88" s="6"/>
      <c r="E88" s="6"/>
      <c r="F88" s="59"/>
      <c r="G88" s="59"/>
      <c r="H88" s="59"/>
      <c r="I88" s="59"/>
      <c r="J88" s="59"/>
    </row>
    <row r="89" spans="4:10" s="57" customFormat="1" ht="15" x14ac:dyDescent="0.25">
      <c r="D89" s="6"/>
      <c r="E89" s="6"/>
      <c r="F89" s="59"/>
      <c r="G89" s="59"/>
      <c r="H89" s="59"/>
      <c r="I89" s="59"/>
      <c r="J89" s="59"/>
    </row>
    <row r="90" spans="4:10" s="57" customFormat="1" ht="15" x14ac:dyDescent="0.25">
      <c r="D90" s="6"/>
      <c r="E90" s="6"/>
      <c r="F90" s="59"/>
      <c r="G90" s="59"/>
      <c r="H90" s="59"/>
      <c r="I90" s="59"/>
      <c r="J90" s="59"/>
    </row>
    <row r="91" spans="4:10" s="57" customFormat="1" ht="15" x14ac:dyDescent="0.25">
      <c r="D91" s="6"/>
      <c r="E91" s="6"/>
      <c r="F91" s="59"/>
      <c r="G91" s="59"/>
      <c r="H91" s="59"/>
      <c r="I91" s="59"/>
      <c r="J91" s="59"/>
    </row>
    <row r="92" spans="4:10" s="57" customFormat="1" ht="15" x14ac:dyDescent="0.25">
      <c r="D92" s="6"/>
      <c r="E92" s="6"/>
      <c r="F92" s="59"/>
      <c r="G92" s="59"/>
      <c r="H92" s="59"/>
      <c r="I92" s="59"/>
      <c r="J92" s="59"/>
    </row>
    <row r="93" spans="4:10" s="57" customFormat="1" ht="15" x14ac:dyDescent="0.25">
      <c r="D93" s="6"/>
      <c r="E93" s="6"/>
      <c r="F93" s="59"/>
      <c r="G93" s="59"/>
      <c r="H93" s="59"/>
      <c r="I93" s="59"/>
      <c r="J93" s="59"/>
    </row>
    <row r="94" spans="4:10" s="57" customFormat="1" ht="15" x14ac:dyDescent="0.25">
      <c r="D94" s="6"/>
      <c r="E94" s="6"/>
      <c r="F94" s="59"/>
      <c r="G94" s="59"/>
      <c r="H94" s="59"/>
      <c r="I94" s="59"/>
      <c r="J94" s="59"/>
    </row>
    <row r="95" spans="4:10" s="57" customFormat="1" ht="15" x14ac:dyDescent="0.25">
      <c r="D95" s="6"/>
      <c r="E95" s="6"/>
      <c r="F95" s="59"/>
      <c r="G95" s="59"/>
      <c r="H95" s="59"/>
      <c r="I95" s="59"/>
      <c r="J95" s="59"/>
    </row>
    <row r="96" spans="4:10" s="57" customFormat="1" ht="15" x14ac:dyDescent="0.25">
      <c r="D96" s="6"/>
      <c r="E96" s="6"/>
      <c r="F96" s="59"/>
      <c r="G96" s="59"/>
      <c r="H96" s="59"/>
      <c r="I96" s="59"/>
      <c r="J96" s="59"/>
    </row>
    <row r="97" spans="4:10" s="57" customFormat="1" ht="15" x14ac:dyDescent="0.25">
      <c r="D97" s="6"/>
      <c r="E97" s="6"/>
      <c r="F97" s="59"/>
      <c r="G97" s="59"/>
      <c r="H97" s="59"/>
      <c r="I97" s="59"/>
      <c r="J97" s="59"/>
    </row>
    <row r="98" spans="4:10" s="57" customFormat="1" ht="15" x14ac:dyDescent="0.25">
      <c r="D98" s="6"/>
      <c r="E98" s="6"/>
      <c r="F98" s="59"/>
      <c r="G98" s="59"/>
      <c r="H98" s="59"/>
      <c r="I98" s="59"/>
      <c r="J98" s="59"/>
    </row>
    <row r="99" spans="4:10" s="57" customFormat="1" ht="15" x14ac:dyDescent="0.25">
      <c r="D99" s="6"/>
      <c r="E99" s="6"/>
      <c r="F99" s="59"/>
      <c r="G99" s="59"/>
      <c r="H99" s="59"/>
      <c r="I99" s="59"/>
      <c r="J99" s="59"/>
    </row>
    <row r="100" spans="4:10" s="57" customFormat="1" ht="15" x14ac:dyDescent="0.25">
      <c r="D100" s="6"/>
      <c r="E100" s="6"/>
      <c r="F100" s="59"/>
      <c r="G100" s="59"/>
      <c r="H100" s="59"/>
      <c r="I100" s="59"/>
      <c r="J100" s="59"/>
    </row>
    <row r="101" spans="4:10" s="57" customFormat="1" ht="15" x14ac:dyDescent="0.25">
      <c r="D101" s="6"/>
      <c r="E101" s="6"/>
      <c r="F101" s="59"/>
      <c r="G101" s="59"/>
      <c r="H101" s="59"/>
      <c r="I101" s="59"/>
      <c r="J101" s="59"/>
    </row>
    <row r="102" spans="4:10" s="57" customFormat="1" ht="15" x14ac:dyDescent="0.25">
      <c r="D102" s="6"/>
      <c r="E102" s="6"/>
      <c r="F102" s="59"/>
      <c r="G102" s="59"/>
      <c r="H102" s="59"/>
      <c r="I102" s="59"/>
      <c r="J102" s="59"/>
    </row>
    <row r="103" spans="4:10" s="57" customFormat="1" ht="15" x14ac:dyDescent="0.25">
      <c r="D103" s="6"/>
      <c r="E103" s="6"/>
      <c r="F103" s="59"/>
      <c r="G103" s="59"/>
      <c r="H103" s="59"/>
      <c r="I103" s="59"/>
      <c r="J103" s="59"/>
    </row>
    <row r="104" spans="4:10" s="57" customFormat="1" ht="15" x14ac:dyDescent="0.25">
      <c r="D104" s="6"/>
      <c r="E104" s="6"/>
      <c r="F104" s="59"/>
      <c r="G104" s="59"/>
      <c r="H104" s="59"/>
      <c r="I104" s="59"/>
      <c r="J104" s="59"/>
    </row>
    <row r="105" spans="4:10" s="57" customFormat="1" ht="15" x14ac:dyDescent="0.25">
      <c r="D105" s="6"/>
      <c r="E105" s="6"/>
      <c r="F105" s="59"/>
      <c r="G105" s="59"/>
      <c r="H105" s="59"/>
      <c r="I105" s="59"/>
      <c r="J105" s="59"/>
    </row>
    <row r="106" spans="4:10" s="57" customFormat="1" ht="15" x14ac:dyDescent="0.25">
      <c r="D106" s="6"/>
      <c r="E106" s="6"/>
      <c r="F106" s="59"/>
      <c r="G106" s="59"/>
      <c r="H106" s="59"/>
      <c r="I106" s="59"/>
      <c r="J106" s="59"/>
    </row>
    <row r="107" spans="4:10" s="57" customFormat="1" ht="15" x14ac:dyDescent="0.25">
      <c r="D107" s="6"/>
      <c r="E107" s="6"/>
      <c r="F107" s="59"/>
      <c r="G107" s="59"/>
      <c r="H107" s="59"/>
      <c r="I107" s="59"/>
      <c r="J107" s="59"/>
    </row>
    <row r="108" spans="4:10" s="57" customFormat="1" ht="15" x14ac:dyDescent="0.25">
      <c r="D108" s="6"/>
      <c r="E108" s="6"/>
      <c r="F108" s="59"/>
      <c r="G108" s="59"/>
      <c r="H108" s="59"/>
      <c r="I108" s="59"/>
      <c r="J108" s="59"/>
    </row>
    <row r="109" spans="4:10" s="57" customFormat="1" ht="15" x14ac:dyDescent="0.25">
      <c r="D109" s="6"/>
      <c r="E109" s="6"/>
      <c r="F109" s="59"/>
      <c r="G109" s="59"/>
      <c r="H109" s="59"/>
      <c r="I109" s="59"/>
      <c r="J109" s="59"/>
    </row>
    <row r="110" spans="4:10" s="57" customFormat="1" ht="15" x14ac:dyDescent="0.25">
      <c r="D110" s="6"/>
      <c r="E110" s="6"/>
      <c r="F110" s="59"/>
      <c r="G110" s="59"/>
      <c r="H110" s="59"/>
      <c r="I110" s="59"/>
      <c r="J110" s="59"/>
    </row>
    <row r="111" spans="4:10" s="57" customFormat="1" ht="15" x14ac:dyDescent="0.25">
      <c r="D111" s="6"/>
      <c r="E111" s="6"/>
      <c r="F111" s="59"/>
      <c r="G111" s="59"/>
      <c r="H111" s="59"/>
      <c r="I111" s="59"/>
      <c r="J111" s="59"/>
    </row>
    <row r="112" spans="4:10" s="57" customFormat="1" ht="15" x14ac:dyDescent="0.25">
      <c r="D112" s="6"/>
      <c r="E112" s="6"/>
      <c r="F112" s="59"/>
      <c r="G112" s="59"/>
      <c r="H112" s="59"/>
      <c r="I112" s="59"/>
      <c r="J112" s="59"/>
    </row>
    <row r="113" spans="4:10" s="57" customFormat="1" ht="15" x14ac:dyDescent="0.25">
      <c r="D113" s="6"/>
      <c r="E113" s="6"/>
      <c r="F113" s="59"/>
      <c r="G113" s="59"/>
      <c r="H113" s="59"/>
      <c r="I113" s="59"/>
      <c r="J113" s="59"/>
    </row>
    <row r="114" spans="4:10" s="57" customFormat="1" ht="15" x14ac:dyDescent="0.25">
      <c r="D114" s="6"/>
      <c r="E114" s="6"/>
      <c r="F114" s="59"/>
      <c r="G114" s="59"/>
      <c r="H114" s="59"/>
      <c r="I114" s="59"/>
      <c r="J114" s="59"/>
    </row>
    <row r="115" spans="4:10" s="57" customFormat="1" ht="15" x14ac:dyDescent="0.25">
      <c r="D115" s="6"/>
      <c r="E115" s="6"/>
      <c r="F115" s="59"/>
      <c r="G115" s="59"/>
      <c r="H115" s="59"/>
      <c r="I115" s="59"/>
      <c r="J115" s="59"/>
    </row>
    <row r="116" spans="4:10" s="57" customFormat="1" ht="15" x14ac:dyDescent="0.25">
      <c r="D116" s="6"/>
      <c r="E116" s="6"/>
      <c r="F116" s="59"/>
      <c r="G116" s="59"/>
      <c r="H116" s="59"/>
      <c r="I116" s="59"/>
      <c r="J116" s="59"/>
    </row>
    <row r="117" spans="4:10" s="57" customFormat="1" ht="15" x14ac:dyDescent="0.25">
      <c r="D117" s="6"/>
      <c r="E117" s="6"/>
      <c r="F117" s="59"/>
      <c r="G117" s="59"/>
      <c r="H117" s="59"/>
      <c r="I117" s="59"/>
      <c r="J117" s="59"/>
    </row>
    <row r="118" spans="4:10" s="57" customFormat="1" ht="15" x14ac:dyDescent="0.25">
      <c r="D118" s="6"/>
      <c r="E118" s="6"/>
      <c r="F118" s="59"/>
      <c r="G118" s="59"/>
      <c r="H118" s="59"/>
      <c r="I118" s="59"/>
      <c r="J118" s="59"/>
    </row>
    <row r="119" spans="4:10" s="57" customFormat="1" ht="15" x14ac:dyDescent="0.25">
      <c r="D119" s="6"/>
      <c r="E119" s="6"/>
      <c r="F119" s="59"/>
      <c r="G119" s="59"/>
      <c r="H119" s="59"/>
      <c r="I119" s="59"/>
      <c r="J119" s="59"/>
    </row>
    <row r="120" spans="4:10" s="57" customFormat="1" ht="15" x14ac:dyDescent="0.25">
      <c r="D120" s="6"/>
      <c r="E120" s="6"/>
      <c r="F120" s="59"/>
      <c r="G120" s="59"/>
      <c r="H120" s="59"/>
      <c r="I120" s="59"/>
      <c r="J120" s="59"/>
    </row>
    <row r="121" spans="4:10" s="57" customFormat="1" ht="15" x14ac:dyDescent="0.25">
      <c r="D121" s="6"/>
      <c r="E121" s="6"/>
      <c r="F121" s="59"/>
      <c r="G121" s="59"/>
      <c r="H121" s="59"/>
      <c r="I121" s="59"/>
      <c r="J121" s="59"/>
    </row>
    <row r="122" spans="4:10" s="57" customFormat="1" ht="15" x14ac:dyDescent="0.25">
      <c r="D122" s="6"/>
      <c r="E122" s="6"/>
      <c r="F122" s="59"/>
      <c r="G122" s="59"/>
      <c r="H122" s="59"/>
      <c r="I122" s="59"/>
      <c r="J122" s="59"/>
    </row>
    <row r="123" spans="4:10" s="57" customFormat="1" ht="15" x14ac:dyDescent="0.25">
      <c r="D123" s="6"/>
      <c r="E123" s="6"/>
      <c r="F123" s="59"/>
      <c r="G123" s="59"/>
      <c r="H123" s="59"/>
      <c r="I123" s="59"/>
      <c r="J123" s="59"/>
    </row>
    <row r="124" spans="4:10" s="57" customFormat="1" ht="15" x14ac:dyDescent="0.25">
      <c r="D124" s="6"/>
      <c r="E124" s="6"/>
      <c r="F124" s="59"/>
      <c r="G124" s="59"/>
      <c r="H124" s="59"/>
      <c r="I124" s="59"/>
      <c r="J124" s="59"/>
    </row>
    <row r="125" spans="4:10" s="57" customFormat="1" ht="15" x14ac:dyDescent="0.25">
      <c r="D125" s="6"/>
      <c r="E125" s="6"/>
      <c r="F125" s="61"/>
      <c r="G125" s="61"/>
      <c r="H125" s="61"/>
      <c r="I125" s="61"/>
      <c r="J125" s="61"/>
    </row>
    <row r="126" spans="4:10" s="57" customFormat="1" ht="15" x14ac:dyDescent="0.25">
      <c r="D126" s="6"/>
      <c r="E126" s="6"/>
      <c r="F126" s="61"/>
      <c r="G126" s="61"/>
      <c r="H126" s="61"/>
      <c r="I126" s="61"/>
      <c r="J126" s="61"/>
    </row>
    <row r="127" spans="4:10" s="57" customFormat="1" ht="15" x14ac:dyDescent="0.25">
      <c r="D127" s="6"/>
      <c r="E127" s="6"/>
      <c r="F127" s="61"/>
      <c r="G127" s="61"/>
      <c r="H127" s="61"/>
      <c r="I127" s="61"/>
      <c r="J127" s="61"/>
    </row>
    <row r="128" spans="4:10" s="57" customFormat="1" ht="15" x14ac:dyDescent="0.25">
      <c r="D128" s="6"/>
      <c r="E128" s="6"/>
      <c r="F128" s="61"/>
      <c r="G128" s="61"/>
      <c r="H128" s="61"/>
      <c r="I128" s="61"/>
      <c r="J128" s="61"/>
    </row>
    <row r="129" spans="4:11" s="57" customFormat="1" ht="15" x14ac:dyDescent="0.25">
      <c r="D129" s="6"/>
      <c r="E129" s="6"/>
      <c r="F129" s="61"/>
      <c r="G129" s="61"/>
      <c r="H129" s="61"/>
      <c r="I129" s="61"/>
      <c r="J129" s="61"/>
    </row>
    <row r="130" spans="4:11" s="57" customFormat="1" ht="15" x14ac:dyDescent="0.25">
      <c r="D130" s="6"/>
      <c r="E130" s="6"/>
      <c r="F130" s="61"/>
      <c r="G130" s="61"/>
      <c r="H130" s="61"/>
      <c r="I130" s="61"/>
      <c r="J130" s="61"/>
      <c r="K130" s="56"/>
    </row>
    <row r="131" spans="4:11" s="57" customFormat="1" ht="15" x14ac:dyDescent="0.25">
      <c r="D131" s="6"/>
      <c r="E131" s="6"/>
      <c r="F131" s="61"/>
      <c r="G131" s="61"/>
      <c r="H131" s="61"/>
      <c r="I131" s="61"/>
      <c r="J131" s="61"/>
      <c r="K131" s="56"/>
    </row>
    <row r="132" spans="4:11" s="56" customFormat="1" x14ac:dyDescent="0.2">
      <c r="D132" s="4"/>
      <c r="E132" s="4"/>
      <c r="F132" s="61"/>
      <c r="G132" s="61"/>
      <c r="H132" s="61"/>
      <c r="I132" s="61"/>
      <c r="J132" s="61"/>
    </row>
    <row r="133" spans="4:11" s="56" customFormat="1" x14ac:dyDescent="0.2">
      <c r="D133" s="4"/>
      <c r="E133" s="4"/>
      <c r="F133" s="61"/>
      <c r="G133" s="61"/>
      <c r="H133" s="61"/>
      <c r="I133" s="61"/>
      <c r="J133" s="61"/>
    </row>
    <row r="134" spans="4:11" s="56" customFormat="1" x14ac:dyDescent="0.2">
      <c r="D134" s="4"/>
      <c r="E134" s="4"/>
      <c r="F134" s="61"/>
      <c r="G134" s="61"/>
      <c r="H134" s="61"/>
      <c r="I134" s="61"/>
      <c r="J134" s="61"/>
    </row>
    <row r="135" spans="4:11" s="56" customFormat="1" x14ac:dyDescent="0.2">
      <c r="D135" s="4"/>
      <c r="E135" s="4"/>
      <c r="F135" s="61"/>
      <c r="G135" s="61"/>
      <c r="H135" s="61"/>
      <c r="I135" s="61"/>
      <c r="J135" s="61"/>
    </row>
    <row r="136" spans="4:11" s="56" customFormat="1" x14ac:dyDescent="0.2">
      <c r="D136" s="4"/>
      <c r="E136" s="4"/>
      <c r="F136" s="61"/>
      <c r="G136" s="61"/>
      <c r="H136" s="61"/>
      <c r="I136" s="61"/>
      <c r="J136" s="61"/>
    </row>
    <row r="137" spans="4:11" s="56" customFormat="1" x14ac:dyDescent="0.2">
      <c r="D137" s="4"/>
      <c r="E137" s="4"/>
      <c r="F137" s="61"/>
      <c r="G137" s="61"/>
      <c r="H137" s="61"/>
      <c r="I137" s="61"/>
      <c r="J137" s="61"/>
    </row>
  </sheetData>
  <sheetProtection algorithmName="SHA-512" hashValue="5/vbPw4Ew6norIuVJ5ncyzXDk7KzbVTZcVXGrnn10vIk2bDF+u19nluk68Swdx8AFAUei95O7E0t7LlomU1gsg==" saltValue="2FnTxGT9xQEEF28ScVc9kQ==" spinCount="100000" sheet="1" objects="1" scenarios="1"/>
  <mergeCells count="18">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 ref="G5:I6"/>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3"/>
  <dimension ref="A1:X110"/>
  <sheetViews>
    <sheetView showGridLines="0" zoomScaleNormal="100" workbookViewId="0">
      <selection activeCell="F3" sqref="F3:G3"/>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96" t="s">
        <v>9</v>
      </c>
      <c r="F2" s="78">
        <f>+'GuV verb. Unternehmen 4'!D2</f>
        <v>2023</v>
      </c>
      <c r="G2" s="95" t="s">
        <v>10</v>
      </c>
    </row>
    <row r="3" spans="2:24" s="25" customFormat="1" ht="15" x14ac:dyDescent="0.25">
      <c r="B3" s="136" t="s">
        <v>136</v>
      </c>
      <c r="C3" s="136"/>
      <c r="D3" s="136"/>
      <c r="E3" s="136"/>
      <c r="F3" s="137"/>
      <c r="G3" s="138"/>
    </row>
    <row r="4" spans="2:24" ht="13.35" customHeight="1" x14ac:dyDescent="0.25">
      <c r="B4" s="23" t="s">
        <v>12</v>
      </c>
      <c r="C4" s="24"/>
      <c r="D4" s="24"/>
      <c r="E4" s="24"/>
      <c r="F4" s="26"/>
      <c r="G4" s="2"/>
    </row>
    <row r="5" spans="2:24" ht="13.35" customHeight="1" x14ac:dyDescent="0.2">
      <c r="B5" s="128" t="s">
        <v>13</v>
      </c>
      <c r="C5" s="129"/>
      <c r="D5" s="129"/>
      <c r="E5" s="130"/>
      <c r="F5" s="8">
        <f>+F2</f>
        <v>2023</v>
      </c>
      <c r="G5" s="8">
        <f>+F5-1</f>
        <v>2022</v>
      </c>
      <c r="H5" s="27"/>
      <c r="I5" s="139" t="s">
        <v>128</v>
      </c>
      <c r="J5" s="139"/>
      <c r="K5" s="139"/>
      <c r="L5" s="28"/>
      <c r="M5" s="28"/>
      <c r="N5" s="27"/>
      <c r="O5" s="27"/>
      <c r="P5" s="27"/>
      <c r="Q5" s="27"/>
      <c r="R5" s="27"/>
      <c r="S5" s="27"/>
      <c r="T5" s="27"/>
      <c r="U5" s="27"/>
      <c r="V5" s="27"/>
      <c r="W5" s="27"/>
      <c r="X5" s="27"/>
    </row>
    <row r="6" spans="2:24" ht="13.35" customHeight="1" x14ac:dyDescent="0.2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5" x14ac:dyDescent="0.25">
      <c r="B7" s="29"/>
      <c r="C7" s="99" t="s">
        <v>15</v>
      </c>
      <c r="D7" s="30"/>
      <c r="E7" s="31"/>
      <c r="F7" s="10"/>
      <c r="G7" s="10"/>
      <c r="H7" s="32"/>
      <c r="I7" s="33"/>
      <c r="J7" s="34"/>
      <c r="K7" s="34"/>
      <c r="L7" s="34"/>
      <c r="M7" s="27"/>
      <c r="N7" s="27"/>
      <c r="O7" s="27"/>
      <c r="P7" s="27"/>
      <c r="Q7" s="27"/>
      <c r="R7" s="27"/>
      <c r="S7" s="27"/>
      <c r="T7" s="27"/>
      <c r="U7" s="27"/>
      <c r="V7" s="27"/>
      <c r="W7" s="27"/>
      <c r="X7" s="27"/>
    </row>
    <row r="8" spans="2:24" ht="14.45" customHeight="1" x14ac:dyDescent="0.25">
      <c r="B8" s="29"/>
      <c r="C8" s="24" t="s">
        <v>16</v>
      </c>
      <c r="D8" s="35"/>
      <c r="E8" s="31"/>
      <c r="F8" s="10"/>
      <c r="G8" s="10"/>
      <c r="H8" s="36"/>
      <c r="I8" s="34"/>
      <c r="J8" s="34"/>
      <c r="K8" s="34"/>
      <c r="L8" s="34"/>
      <c r="M8" s="27"/>
      <c r="N8" s="27"/>
      <c r="O8" s="27"/>
      <c r="P8" s="27"/>
      <c r="Q8" s="27"/>
      <c r="R8" s="27"/>
      <c r="S8" s="27"/>
      <c r="T8" s="27"/>
      <c r="U8" s="27"/>
      <c r="V8" s="27"/>
      <c r="W8" s="27"/>
      <c r="X8" s="27"/>
    </row>
    <row r="9" spans="2:24" ht="13.35" customHeight="1" x14ac:dyDescent="0.25">
      <c r="B9" s="98" t="s">
        <v>17</v>
      </c>
      <c r="C9" s="30"/>
      <c r="D9" s="30"/>
      <c r="E9" s="31"/>
      <c r="F9" s="10"/>
      <c r="G9" s="10"/>
      <c r="H9" s="37"/>
      <c r="I9" s="38"/>
      <c r="J9" s="34"/>
      <c r="K9" s="34"/>
      <c r="L9" s="34"/>
      <c r="M9" s="27"/>
      <c r="N9" s="27"/>
      <c r="O9" s="27"/>
      <c r="P9" s="27"/>
      <c r="Q9" s="27"/>
      <c r="R9" s="27"/>
      <c r="S9" s="27"/>
      <c r="T9" s="27"/>
      <c r="U9" s="27"/>
      <c r="V9" s="27"/>
      <c r="W9" s="27"/>
      <c r="X9" s="27"/>
    </row>
    <row r="10" spans="2:24" ht="14.45" customHeight="1" x14ac:dyDescent="0.2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45" customHeight="1" x14ac:dyDescent="0.2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35" customHeight="1" x14ac:dyDescent="0.2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2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45" customHeight="1" x14ac:dyDescent="0.2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5" x14ac:dyDescent="0.25">
      <c r="B15" s="29"/>
      <c r="C15" s="30"/>
      <c r="D15" s="99"/>
      <c r="E15" s="105" t="s">
        <v>23</v>
      </c>
      <c r="F15" s="10"/>
      <c r="G15" s="10"/>
      <c r="H15" s="45"/>
      <c r="I15" s="46"/>
      <c r="J15" s="46"/>
      <c r="K15" s="46"/>
      <c r="L15" s="46"/>
    </row>
    <row r="16" spans="2:24" ht="15" x14ac:dyDescent="0.25">
      <c r="B16" s="29"/>
      <c r="C16" s="30"/>
      <c r="D16" s="101" t="s">
        <v>24</v>
      </c>
      <c r="E16" s="102"/>
      <c r="F16" s="10"/>
      <c r="G16" s="10"/>
      <c r="H16" s="47"/>
      <c r="I16" s="48"/>
      <c r="J16" s="48"/>
      <c r="K16" s="48"/>
      <c r="L16" s="48"/>
      <c r="M16" s="49"/>
      <c r="N16" s="49"/>
      <c r="O16" s="49"/>
      <c r="P16" s="49"/>
      <c r="Q16" s="49"/>
      <c r="R16" s="49"/>
      <c r="S16" s="49"/>
      <c r="T16" s="49"/>
      <c r="U16" s="49"/>
      <c r="V16" s="49"/>
    </row>
    <row r="17" spans="1:24" ht="13.35" customHeight="1" x14ac:dyDescent="0.25">
      <c r="B17" s="50"/>
      <c r="C17" s="51"/>
      <c r="D17" s="101" t="s">
        <v>25</v>
      </c>
      <c r="E17" s="106"/>
      <c r="F17" s="10"/>
      <c r="G17" s="10"/>
      <c r="H17" s="47"/>
      <c r="I17" s="48"/>
      <c r="J17" s="48"/>
      <c r="K17" s="48"/>
      <c r="L17" s="48"/>
    </row>
    <row r="18" spans="1:24" ht="15" x14ac:dyDescent="0.25">
      <c r="B18" s="29"/>
      <c r="C18" s="101" t="s">
        <v>26</v>
      </c>
      <c r="D18" s="35"/>
      <c r="E18" s="31"/>
      <c r="F18" s="9">
        <f>+SUM(F19:F22)</f>
        <v>0</v>
      </c>
      <c r="G18" s="9">
        <f>+SUM(G19:G22)</f>
        <v>0</v>
      </c>
      <c r="H18" s="162"/>
      <c r="I18" s="163"/>
      <c r="J18" s="163"/>
      <c r="K18" s="163"/>
      <c r="L18" s="163"/>
    </row>
    <row r="19" spans="1:24" ht="15" x14ac:dyDescent="0.25">
      <c r="B19" s="29"/>
      <c r="C19" s="30"/>
      <c r="D19" s="101" t="s">
        <v>27</v>
      </c>
      <c r="E19" s="31"/>
      <c r="F19" s="10"/>
      <c r="G19" s="10"/>
      <c r="H19" s="162"/>
      <c r="I19" s="163"/>
      <c r="J19" s="163"/>
      <c r="K19" s="163"/>
      <c r="L19" s="163"/>
      <c r="W19" s="49"/>
    </row>
    <row r="20" spans="1:24" ht="13.35" customHeight="1" x14ac:dyDescent="0.25">
      <c r="B20" s="29"/>
      <c r="C20" s="30"/>
      <c r="D20" s="101" t="s">
        <v>28</v>
      </c>
      <c r="E20" s="31"/>
      <c r="F20" s="10"/>
      <c r="G20" s="10"/>
      <c r="X20" s="49"/>
    </row>
    <row r="21" spans="1:24" s="49" customFormat="1" ht="15" x14ac:dyDescent="0.2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5" x14ac:dyDescent="0.25">
      <c r="B22" s="29"/>
      <c r="C22" s="30"/>
      <c r="D22" s="101" t="s">
        <v>30</v>
      </c>
      <c r="E22" s="31"/>
      <c r="F22" s="10"/>
      <c r="G22" s="10"/>
    </row>
    <row r="23" spans="1:24" ht="13.35" customHeight="1" x14ac:dyDescent="0.25">
      <c r="B23" s="29"/>
      <c r="C23" s="101" t="s">
        <v>31</v>
      </c>
      <c r="D23" s="30"/>
      <c r="E23" s="31"/>
      <c r="F23" s="9">
        <f>+SUM(F24:F29)</f>
        <v>0</v>
      </c>
      <c r="G23" s="9">
        <f>+SUM(G24:G29)</f>
        <v>0</v>
      </c>
    </row>
    <row r="24" spans="1:24" ht="15" x14ac:dyDescent="0.25">
      <c r="B24" s="29"/>
      <c r="C24" s="30"/>
      <c r="D24" s="101" t="s">
        <v>32</v>
      </c>
      <c r="E24" s="102"/>
      <c r="F24" s="10"/>
      <c r="G24" s="10"/>
    </row>
    <row r="25" spans="1:24" ht="15" x14ac:dyDescent="0.25">
      <c r="B25" s="29"/>
      <c r="C25" s="30"/>
      <c r="D25" s="101" t="s">
        <v>33</v>
      </c>
      <c r="E25" s="102"/>
      <c r="F25" s="10"/>
      <c r="G25" s="10"/>
    </row>
    <row r="26" spans="1:24" ht="15" x14ac:dyDescent="0.25">
      <c r="B26" s="29"/>
      <c r="C26" s="30"/>
      <c r="D26" s="107" t="s">
        <v>34</v>
      </c>
      <c r="E26" s="108"/>
      <c r="F26" s="10"/>
      <c r="G26" s="10"/>
    </row>
    <row r="27" spans="1:24" ht="30" customHeight="1" x14ac:dyDescent="0.25">
      <c r="B27" s="29"/>
      <c r="C27" s="35"/>
      <c r="D27" s="133" t="s">
        <v>35</v>
      </c>
      <c r="E27" s="135"/>
      <c r="F27" s="10"/>
      <c r="G27" s="10"/>
    </row>
    <row r="28" spans="1:24" ht="15" x14ac:dyDescent="0.25">
      <c r="B28" s="29"/>
      <c r="C28" s="35"/>
      <c r="D28" s="101" t="s">
        <v>36</v>
      </c>
      <c r="E28" s="102"/>
      <c r="F28" s="10"/>
      <c r="G28" s="10"/>
    </row>
    <row r="29" spans="1:24" ht="15" x14ac:dyDescent="0.25">
      <c r="B29" s="29"/>
      <c r="C29" s="35"/>
      <c r="D29" s="101" t="s">
        <v>37</v>
      </c>
      <c r="E29" s="102"/>
      <c r="F29" s="10"/>
      <c r="G29" s="10"/>
    </row>
    <row r="30" spans="1:24" ht="15" x14ac:dyDescent="0.25">
      <c r="B30" s="100" t="s">
        <v>38</v>
      </c>
      <c r="C30" s="35"/>
      <c r="D30" s="35"/>
      <c r="E30" s="31"/>
      <c r="F30" s="9">
        <f>+F31+F36+F49+F53</f>
        <v>0</v>
      </c>
      <c r="G30" s="9">
        <f>+G31+G36+G49+G53</f>
        <v>0</v>
      </c>
    </row>
    <row r="31" spans="1:24" ht="12.75" customHeight="1" x14ac:dyDescent="0.25">
      <c r="B31" s="29"/>
      <c r="C31" s="101" t="s">
        <v>39</v>
      </c>
      <c r="D31" s="35"/>
      <c r="E31" s="42"/>
      <c r="F31" s="9">
        <f>+SUM(F32:F35)</f>
        <v>0</v>
      </c>
      <c r="G31" s="9">
        <f>+SUM(G32:G35)</f>
        <v>0</v>
      </c>
    </row>
    <row r="32" spans="1:24" ht="15" x14ac:dyDescent="0.25">
      <c r="B32" s="29"/>
      <c r="C32" s="35"/>
      <c r="D32" s="101" t="s">
        <v>40</v>
      </c>
      <c r="E32" s="42"/>
      <c r="F32" s="10"/>
      <c r="G32" s="10"/>
    </row>
    <row r="33" spans="2:24" ht="15" x14ac:dyDescent="0.25">
      <c r="B33" s="29"/>
      <c r="C33" s="35"/>
      <c r="D33" s="101" t="s">
        <v>41</v>
      </c>
      <c r="E33" s="42"/>
      <c r="F33" s="10"/>
      <c r="G33" s="10"/>
    </row>
    <row r="34" spans="2:24" ht="15" x14ac:dyDescent="0.25">
      <c r="B34" s="29"/>
      <c r="C34" s="35"/>
      <c r="D34" s="101" t="s">
        <v>42</v>
      </c>
      <c r="E34" s="42"/>
      <c r="F34" s="10"/>
      <c r="G34" s="10"/>
    </row>
    <row r="35" spans="2:24" ht="15" x14ac:dyDescent="0.25">
      <c r="B35" s="29"/>
      <c r="C35" s="35"/>
      <c r="D35" s="101" t="s">
        <v>43</v>
      </c>
      <c r="E35" s="42"/>
      <c r="F35" s="10"/>
      <c r="G35" s="10"/>
    </row>
    <row r="36" spans="2:24" ht="15" x14ac:dyDescent="0.25">
      <c r="B36" s="29"/>
      <c r="C36" s="101" t="s">
        <v>44</v>
      </c>
      <c r="D36" s="35"/>
      <c r="E36" s="42"/>
      <c r="F36" s="9">
        <f>+F37+F40+F43+F46</f>
        <v>0</v>
      </c>
      <c r="G36" s="9">
        <f>+G37+G40+G43+G46</f>
        <v>0</v>
      </c>
    </row>
    <row r="37" spans="2:24" ht="15" x14ac:dyDescent="0.25">
      <c r="B37" s="29"/>
      <c r="C37" s="35"/>
      <c r="D37" s="101" t="s">
        <v>45</v>
      </c>
      <c r="E37" s="42"/>
      <c r="F37" s="9">
        <f>+F38+F39</f>
        <v>0</v>
      </c>
      <c r="G37" s="9">
        <f>+G38+G39</f>
        <v>0</v>
      </c>
    </row>
    <row r="38" spans="2:24" ht="15" x14ac:dyDescent="0.25">
      <c r="B38" s="29"/>
      <c r="C38" s="35"/>
      <c r="D38" s="35"/>
      <c r="E38" s="105" t="s">
        <v>46</v>
      </c>
      <c r="F38" s="10"/>
      <c r="G38" s="10"/>
    </row>
    <row r="39" spans="2:24" ht="15" x14ac:dyDescent="0.25">
      <c r="B39" s="29"/>
      <c r="C39" s="35"/>
      <c r="D39" s="35"/>
      <c r="E39" s="105" t="s">
        <v>47</v>
      </c>
      <c r="F39" s="10"/>
      <c r="G39" s="10"/>
    </row>
    <row r="40" spans="2:24" ht="15" x14ac:dyDescent="0.25">
      <c r="B40" s="29"/>
      <c r="C40" s="35"/>
      <c r="D40" s="101" t="s">
        <v>33</v>
      </c>
      <c r="E40" s="42"/>
      <c r="F40" s="9">
        <f>+F41+F42</f>
        <v>0</v>
      </c>
      <c r="G40" s="9">
        <f>+G41+G42</f>
        <v>0</v>
      </c>
    </row>
    <row r="41" spans="2:24" ht="15" x14ac:dyDescent="0.25">
      <c r="B41" s="29"/>
      <c r="C41" s="35"/>
      <c r="D41" s="35"/>
      <c r="E41" s="105" t="s">
        <v>46</v>
      </c>
      <c r="F41" s="10"/>
      <c r="G41" s="10"/>
    </row>
    <row r="42" spans="2:24" ht="15" x14ac:dyDescent="0.25">
      <c r="B42" s="29"/>
      <c r="C42" s="35"/>
      <c r="D42" s="35"/>
      <c r="E42" s="105" t="s">
        <v>47</v>
      </c>
      <c r="F42" s="10"/>
      <c r="G42" s="10"/>
    </row>
    <row r="43" spans="2:24" ht="30" customHeight="1" x14ac:dyDescent="0.25">
      <c r="B43" s="29"/>
      <c r="C43" s="35"/>
      <c r="D43" s="133" t="s">
        <v>48</v>
      </c>
      <c r="E43" s="135"/>
      <c r="F43" s="9">
        <f>+F44+F45</f>
        <v>0</v>
      </c>
      <c r="G43" s="9">
        <f>+G44+G45</f>
        <v>0</v>
      </c>
    </row>
    <row r="44" spans="2:24" ht="15" x14ac:dyDescent="0.25">
      <c r="B44" s="29"/>
      <c r="C44" s="35"/>
      <c r="D44" s="35"/>
      <c r="E44" s="105" t="s">
        <v>46</v>
      </c>
      <c r="F44" s="10"/>
      <c r="G44" s="10"/>
      <c r="H44" s="25"/>
      <c r="I44" s="25"/>
      <c r="J44" s="25"/>
      <c r="K44" s="25"/>
      <c r="L44" s="25"/>
      <c r="M44" s="25"/>
      <c r="N44" s="25"/>
      <c r="O44" s="25"/>
      <c r="P44" s="25"/>
      <c r="Q44" s="25"/>
      <c r="R44" s="25"/>
      <c r="S44" s="25"/>
      <c r="T44" s="25"/>
      <c r="U44" s="25"/>
      <c r="V44" s="25"/>
    </row>
    <row r="45" spans="2:24" ht="15" x14ac:dyDescent="0.25">
      <c r="B45" s="29"/>
      <c r="C45" s="35"/>
      <c r="D45" s="35"/>
      <c r="E45" s="105" t="s">
        <v>47</v>
      </c>
      <c r="F45" s="10"/>
      <c r="G45" s="10"/>
    </row>
    <row r="46" spans="2:24" ht="15" x14ac:dyDescent="0.25">
      <c r="B46" s="29"/>
      <c r="C46" s="35"/>
      <c r="D46" s="101" t="s">
        <v>49</v>
      </c>
      <c r="E46" s="42"/>
      <c r="F46" s="9">
        <f>+F47+F48</f>
        <v>0</v>
      </c>
      <c r="G46" s="9">
        <f>+G47+G48</f>
        <v>0</v>
      </c>
    </row>
    <row r="47" spans="2:24" ht="15" x14ac:dyDescent="0.25">
      <c r="B47" s="29"/>
      <c r="C47" s="35"/>
      <c r="D47" s="35"/>
      <c r="E47" s="105" t="s">
        <v>46</v>
      </c>
      <c r="F47" s="10"/>
      <c r="G47" s="10"/>
      <c r="W47" s="25"/>
    </row>
    <row r="48" spans="2:24" ht="15" x14ac:dyDescent="0.25">
      <c r="B48" s="29"/>
      <c r="C48" s="35"/>
      <c r="D48" s="35"/>
      <c r="E48" s="105" t="s">
        <v>47</v>
      </c>
      <c r="F48" s="10"/>
      <c r="G48" s="10"/>
      <c r="X48" s="25"/>
    </row>
    <row r="49" spans="2:24" s="25" customFormat="1" ht="15" x14ac:dyDescent="0.2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5">
      <c r="B50" s="29"/>
      <c r="C50" s="35"/>
      <c r="D50" s="131" t="s">
        <v>32</v>
      </c>
      <c r="E50" s="132"/>
      <c r="F50" s="10"/>
      <c r="G50" s="10"/>
    </row>
    <row r="51" spans="2:24" ht="15" x14ac:dyDescent="0.25">
      <c r="B51" s="29"/>
      <c r="C51" s="35"/>
      <c r="D51" s="101" t="s">
        <v>51</v>
      </c>
      <c r="E51" s="110"/>
      <c r="F51" s="10"/>
      <c r="G51" s="10"/>
    </row>
    <row r="52" spans="2:24" ht="15" x14ac:dyDescent="0.25">
      <c r="B52" s="29"/>
      <c r="C52" s="35"/>
      <c r="D52" s="101" t="s">
        <v>52</v>
      </c>
      <c r="E52" s="110"/>
      <c r="F52" s="10"/>
      <c r="G52" s="10"/>
    </row>
    <row r="53" spans="2:24" ht="30" customHeight="1" x14ac:dyDescent="0.25">
      <c r="B53" s="29"/>
      <c r="C53" s="133" t="s">
        <v>53</v>
      </c>
      <c r="D53" s="134"/>
      <c r="E53" s="135"/>
      <c r="F53" s="10"/>
      <c r="G53" s="10"/>
    </row>
    <row r="54" spans="2:24" ht="15" x14ac:dyDescent="0.25">
      <c r="B54" s="100" t="s">
        <v>54</v>
      </c>
      <c r="C54" s="35"/>
      <c r="D54" s="35"/>
      <c r="E54" s="42"/>
      <c r="F54" s="10"/>
      <c r="G54" s="10"/>
    </row>
    <row r="55" spans="2:24" ht="15" x14ac:dyDescent="0.2">
      <c r="B55" s="128" t="s">
        <v>55</v>
      </c>
      <c r="C55" s="129"/>
      <c r="D55" s="129"/>
      <c r="E55" s="130"/>
      <c r="F55" s="12">
        <f>+F54+F30+F10+F9+F6</f>
        <v>0</v>
      </c>
      <c r="G55" s="12">
        <f>+G54+G30+G10+G9+G6</f>
        <v>0</v>
      </c>
    </row>
    <row r="56" spans="2:24" ht="15" x14ac:dyDescent="0.25">
      <c r="B56" s="55"/>
      <c r="C56" s="55"/>
      <c r="D56" s="55"/>
      <c r="E56" s="55"/>
      <c r="F56" s="3"/>
      <c r="G56" s="3"/>
    </row>
    <row r="57" spans="2:24" ht="15" x14ac:dyDescent="0.2">
      <c r="B57" s="128" t="s">
        <v>129</v>
      </c>
      <c r="C57" s="129"/>
      <c r="D57" s="129"/>
      <c r="E57" s="130"/>
      <c r="F57" s="8">
        <f>+F5</f>
        <v>2023</v>
      </c>
      <c r="G57" s="8">
        <f>+G5</f>
        <v>2022</v>
      </c>
    </row>
    <row r="58" spans="2:24" ht="15" x14ac:dyDescent="0.25">
      <c r="B58" s="100" t="s">
        <v>56</v>
      </c>
      <c r="C58" s="35"/>
      <c r="D58" s="35"/>
      <c r="E58" s="42"/>
      <c r="F58" s="9">
        <f t="shared" ref="F58:G58" si="0">+F59+F60+F61+F62+F69+F70+F71+F72</f>
        <v>0</v>
      </c>
      <c r="G58" s="9">
        <f t="shared" si="0"/>
        <v>0</v>
      </c>
    </row>
    <row r="59" spans="2:24" ht="15" x14ac:dyDescent="0.25">
      <c r="B59" s="29"/>
      <c r="C59" s="101" t="s">
        <v>57</v>
      </c>
      <c r="D59" s="35"/>
      <c r="E59" s="42"/>
      <c r="F59" s="10"/>
      <c r="G59" s="10"/>
    </row>
    <row r="60" spans="2:24" ht="15" x14ac:dyDescent="0.25">
      <c r="B60" s="29"/>
      <c r="C60" s="101" t="s">
        <v>58</v>
      </c>
      <c r="D60" s="35"/>
      <c r="E60" s="42"/>
      <c r="F60" s="10"/>
      <c r="G60" s="10"/>
    </row>
    <row r="61" spans="2:24" ht="15" x14ac:dyDescent="0.25">
      <c r="B61" s="29"/>
      <c r="C61" s="101" t="s">
        <v>59</v>
      </c>
      <c r="D61" s="35"/>
      <c r="E61" s="42"/>
      <c r="F61" s="10"/>
      <c r="G61" s="10"/>
    </row>
    <row r="62" spans="2:24" ht="15" x14ac:dyDescent="0.25">
      <c r="B62" s="29"/>
      <c r="C62" s="101" t="s">
        <v>60</v>
      </c>
      <c r="D62" s="35"/>
      <c r="E62" s="42"/>
      <c r="F62" s="9">
        <f>+SUM(F63:F66)</f>
        <v>0</v>
      </c>
      <c r="G62" s="9">
        <f t="shared" ref="G62" si="1">+SUM(G63:G66)</f>
        <v>0</v>
      </c>
    </row>
    <row r="63" spans="2:24" ht="15" x14ac:dyDescent="0.25">
      <c r="B63" s="29"/>
      <c r="C63" s="35"/>
      <c r="D63" s="101" t="s">
        <v>61</v>
      </c>
      <c r="E63" s="42"/>
      <c r="F63" s="10"/>
      <c r="G63" s="10"/>
    </row>
    <row r="64" spans="2:24" ht="15" x14ac:dyDescent="0.25">
      <c r="B64" s="29"/>
      <c r="C64" s="35"/>
      <c r="D64" s="101" t="s">
        <v>62</v>
      </c>
      <c r="E64" s="42"/>
      <c r="F64" s="10"/>
      <c r="G64" s="10"/>
    </row>
    <row r="65" spans="2:9" ht="15" x14ac:dyDescent="0.25">
      <c r="B65" s="29"/>
      <c r="C65" s="35"/>
      <c r="D65" s="101" t="s">
        <v>63</v>
      </c>
      <c r="E65" s="42"/>
      <c r="F65" s="10"/>
      <c r="G65" s="10"/>
    </row>
    <row r="66" spans="2:9" ht="15" x14ac:dyDescent="0.25">
      <c r="B66" s="29"/>
      <c r="C66" s="35"/>
      <c r="D66" s="101" t="s">
        <v>64</v>
      </c>
      <c r="E66" s="42"/>
      <c r="F66" s="13">
        <f>F67+F68</f>
        <v>0</v>
      </c>
      <c r="G66" s="13">
        <f t="shared" ref="G66" si="2">G67+G68</f>
        <v>0</v>
      </c>
    </row>
    <row r="67" spans="2:9" ht="15" x14ac:dyDescent="0.25">
      <c r="B67" s="29"/>
      <c r="C67" s="35"/>
      <c r="D67" s="35"/>
      <c r="E67" s="105" t="s">
        <v>65</v>
      </c>
      <c r="F67" s="10"/>
      <c r="G67" s="10"/>
    </row>
    <row r="68" spans="2:9" ht="15" x14ac:dyDescent="0.25">
      <c r="B68" s="29"/>
      <c r="C68" s="35"/>
      <c r="D68" s="35"/>
      <c r="E68" s="105" t="s">
        <v>66</v>
      </c>
      <c r="F68" s="10"/>
      <c r="G68" s="10"/>
    </row>
    <row r="69" spans="2:9" ht="15" x14ac:dyDescent="0.25">
      <c r="B69" s="29"/>
      <c r="C69" s="101" t="s">
        <v>67</v>
      </c>
      <c r="D69" s="35"/>
      <c r="E69" s="42"/>
      <c r="F69" s="10"/>
      <c r="G69" s="10"/>
    </row>
    <row r="70" spans="2:9" ht="15" x14ac:dyDescent="0.25">
      <c r="B70" s="29"/>
      <c r="C70" s="101" t="s">
        <v>68</v>
      </c>
      <c r="D70" s="35"/>
      <c r="E70" s="42"/>
      <c r="F70" s="10"/>
      <c r="G70" s="10"/>
    </row>
    <row r="71" spans="2:9" ht="15" x14ac:dyDescent="0.25">
      <c r="B71" s="29"/>
      <c r="C71" s="101" t="s">
        <v>69</v>
      </c>
      <c r="D71" s="35"/>
      <c r="E71" s="42"/>
      <c r="F71" s="10"/>
      <c r="G71" s="10"/>
    </row>
    <row r="72" spans="2:9" ht="15" x14ac:dyDescent="0.25">
      <c r="B72" s="29"/>
      <c r="C72" s="101" t="s">
        <v>70</v>
      </c>
      <c r="D72" s="35"/>
      <c r="E72" s="42"/>
      <c r="F72" s="10"/>
      <c r="G72" s="10"/>
      <c r="I72" s="25"/>
    </row>
    <row r="73" spans="2:9" ht="15" x14ac:dyDescent="0.25">
      <c r="B73" s="100" t="s">
        <v>71</v>
      </c>
      <c r="C73" s="35"/>
      <c r="D73" s="35"/>
      <c r="E73" s="42"/>
      <c r="F73" s="9">
        <f>F74+F75+F76</f>
        <v>0</v>
      </c>
      <c r="G73" s="9">
        <f t="shared" ref="G73" si="3">G74+G75+G76</f>
        <v>0</v>
      </c>
    </row>
    <row r="74" spans="2:9" ht="15" x14ac:dyDescent="0.25">
      <c r="B74" s="29"/>
      <c r="C74" s="35"/>
      <c r="D74" s="101" t="s">
        <v>72</v>
      </c>
      <c r="E74" s="42"/>
      <c r="F74" s="10"/>
      <c r="G74" s="10"/>
    </row>
    <row r="75" spans="2:9" ht="15" x14ac:dyDescent="0.25">
      <c r="B75" s="29"/>
      <c r="C75" s="35"/>
      <c r="D75" s="101" t="s">
        <v>73</v>
      </c>
      <c r="E75" s="42"/>
      <c r="F75" s="10"/>
      <c r="G75" s="10"/>
    </row>
    <row r="76" spans="2:9" ht="15" x14ac:dyDescent="0.25">
      <c r="B76" s="29"/>
      <c r="C76" s="35"/>
      <c r="D76" s="101" t="s">
        <v>74</v>
      </c>
      <c r="E76" s="42"/>
      <c r="F76" s="10"/>
      <c r="G76" s="10"/>
    </row>
    <row r="77" spans="2:9" ht="15" x14ac:dyDescent="0.25">
      <c r="B77" s="100" t="s">
        <v>75</v>
      </c>
      <c r="C77" s="35"/>
      <c r="D77" s="35"/>
      <c r="E77" s="42"/>
      <c r="F77" s="9">
        <f>+F78+F85+F88+F91+F94+F97+F100+F103</f>
        <v>0</v>
      </c>
      <c r="G77" s="9">
        <f t="shared" ref="G77" si="4">+G78+G85+G88+G91+G94+G97+G100+G103</f>
        <v>0</v>
      </c>
    </row>
    <row r="78" spans="2:9" ht="15" x14ac:dyDescent="0.25">
      <c r="B78" s="29"/>
      <c r="C78" s="35"/>
      <c r="D78" s="101" t="s">
        <v>76</v>
      </c>
      <c r="E78" s="42"/>
      <c r="F78" s="9">
        <f>F79+F82</f>
        <v>0</v>
      </c>
      <c r="G78" s="9">
        <f t="shared" ref="G78" si="5">G79+G82</f>
        <v>0</v>
      </c>
    </row>
    <row r="79" spans="2:9" ht="15" x14ac:dyDescent="0.25">
      <c r="B79" s="29"/>
      <c r="C79" s="35"/>
      <c r="D79" s="35"/>
      <c r="E79" s="105" t="s">
        <v>77</v>
      </c>
      <c r="F79" s="9">
        <f>SUM(F80:F81)</f>
        <v>0</v>
      </c>
      <c r="G79" s="9">
        <f t="shared" ref="G79" si="6">SUM(G80:G81)</f>
        <v>0</v>
      </c>
    </row>
    <row r="80" spans="2:9" ht="15" x14ac:dyDescent="0.25">
      <c r="B80" s="29"/>
      <c r="C80" s="35"/>
      <c r="D80" s="35"/>
      <c r="E80" s="105" t="s">
        <v>78</v>
      </c>
      <c r="F80" s="10"/>
      <c r="G80" s="10"/>
    </row>
    <row r="81" spans="2:7" ht="15" x14ac:dyDescent="0.25">
      <c r="B81" s="29"/>
      <c r="C81" s="35"/>
      <c r="D81" s="35"/>
      <c r="E81" s="105" t="s">
        <v>79</v>
      </c>
      <c r="F81" s="10"/>
      <c r="G81" s="10"/>
    </row>
    <row r="82" spans="2:7" ht="15" x14ac:dyDescent="0.25">
      <c r="B82" s="29"/>
      <c r="C82" s="35"/>
      <c r="D82" s="35"/>
      <c r="E82" s="105" t="s">
        <v>80</v>
      </c>
      <c r="F82" s="9">
        <f>SUM(F83:F84)</f>
        <v>0</v>
      </c>
      <c r="G82" s="9">
        <f t="shared" ref="G82" si="7">SUM(G83:G84)</f>
        <v>0</v>
      </c>
    </row>
    <row r="83" spans="2:7" ht="15" x14ac:dyDescent="0.25">
      <c r="B83" s="29"/>
      <c r="C83" s="35"/>
      <c r="D83" s="35"/>
      <c r="E83" s="105" t="s">
        <v>78</v>
      </c>
      <c r="F83" s="10"/>
      <c r="G83" s="10"/>
    </row>
    <row r="84" spans="2:7" ht="15" x14ac:dyDescent="0.25">
      <c r="B84" s="29"/>
      <c r="C84" s="35"/>
      <c r="D84" s="35"/>
      <c r="E84" s="105" t="s">
        <v>79</v>
      </c>
      <c r="F84" s="10"/>
      <c r="G84" s="10"/>
    </row>
    <row r="85" spans="2:7" ht="15" x14ac:dyDescent="0.25">
      <c r="B85" s="29"/>
      <c r="C85" s="35"/>
      <c r="D85" s="101" t="s">
        <v>81</v>
      </c>
      <c r="E85" s="42"/>
      <c r="F85" s="9">
        <f>SUM(F86:F87)</f>
        <v>0</v>
      </c>
      <c r="G85" s="9">
        <f t="shared" ref="G85" si="8">SUM(G86:G87)</f>
        <v>0</v>
      </c>
    </row>
    <row r="86" spans="2:7" ht="15" x14ac:dyDescent="0.25">
      <c r="B86" s="29"/>
      <c r="C86" s="35"/>
      <c r="D86" s="35"/>
      <c r="E86" s="105" t="s">
        <v>46</v>
      </c>
      <c r="F86" s="10"/>
      <c r="G86" s="10"/>
    </row>
    <row r="87" spans="2:7" ht="15" x14ac:dyDescent="0.25">
      <c r="B87" s="29"/>
      <c r="C87" s="35"/>
      <c r="D87" s="35"/>
      <c r="E87" s="105" t="s">
        <v>47</v>
      </c>
      <c r="F87" s="10"/>
      <c r="G87" s="10"/>
    </row>
    <row r="88" spans="2:7" ht="30" customHeight="1" x14ac:dyDescent="0.25">
      <c r="B88" s="29"/>
      <c r="C88" s="35"/>
      <c r="D88" s="133" t="s">
        <v>82</v>
      </c>
      <c r="E88" s="135"/>
      <c r="F88" s="9">
        <f>SUM(F89:F90)</f>
        <v>0</v>
      </c>
      <c r="G88" s="9">
        <f t="shared" ref="G88" si="9">SUM(G89:G90)</f>
        <v>0</v>
      </c>
    </row>
    <row r="89" spans="2:7" ht="15" x14ac:dyDescent="0.25">
      <c r="B89" s="29"/>
      <c r="C89" s="35"/>
      <c r="D89" s="35"/>
      <c r="E89" s="105" t="s">
        <v>46</v>
      </c>
      <c r="F89" s="10"/>
      <c r="G89" s="10"/>
    </row>
    <row r="90" spans="2:7" ht="15" x14ac:dyDescent="0.25">
      <c r="B90" s="29"/>
      <c r="C90" s="35"/>
      <c r="D90" s="35"/>
      <c r="E90" s="105" t="s">
        <v>47</v>
      </c>
      <c r="F90" s="10"/>
      <c r="G90" s="10"/>
    </row>
    <row r="91" spans="2:7" ht="15" x14ac:dyDescent="0.25">
      <c r="B91" s="29"/>
      <c r="C91" s="35"/>
      <c r="D91" s="101" t="s">
        <v>83</v>
      </c>
      <c r="E91" s="42"/>
      <c r="F91" s="9">
        <f>SUM(F92:F93)</f>
        <v>0</v>
      </c>
      <c r="G91" s="9">
        <f t="shared" ref="G91" si="10">SUM(G92:G93)</f>
        <v>0</v>
      </c>
    </row>
    <row r="92" spans="2:7" ht="15" x14ac:dyDescent="0.25">
      <c r="B92" s="29"/>
      <c r="C92" s="35"/>
      <c r="D92" s="35"/>
      <c r="E92" s="105" t="s">
        <v>46</v>
      </c>
      <c r="F92" s="10"/>
      <c r="G92" s="10"/>
    </row>
    <row r="93" spans="2:7" ht="15" x14ac:dyDescent="0.25">
      <c r="B93" s="29"/>
      <c r="C93" s="35"/>
      <c r="D93" s="35"/>
      <c r="E93" s="105" t="s">
        <v>47</v>
      </c>
      <c r="F93" s="10"/>
      <c r="G93" s="10"/>
    </row>
    <row r="94" spans="2:7" ht="15" x14ac:dyDescent="0.25">
      <c r="B94" s="29"/>
      <c r="C94" s="35"/>
      <c r="D94" s="101" t="s">
        <v>84</v>
      </c>
      <c r="E94" s="110"/>
      <c r="F94" s="9">
        <f>SUM(F95:F96)</f>
        <v>0</v>
      </c>
      <c r="G94" s="9">
        <f t="shared" ref="G94" si="11">SUM(G95:G96)</f>
        <v>0</v>
      </c>
    </row>
    <row r="95" spans="2:7" ht="15" x14ac:dyDescent="0.25">
      <c r="B95" s="29"/>
      <c r="C95" s="35"/>
      <c r="D95" s="103"/>
      <c r="E95" s="105" t="s">
        <v>46</v>
      </c>
      <c r="F95" s="10"/>
      <c r="G95" s="10"/>
    </row>
    <row r="96" spans="2:7" ht="15" x14ac:dyDescent="0.25">
      <c r="B96" s="29"/>
      <c r="C96" s="35"/>
      <c r="D96" s="103"/>
      <c r="E96" s="105" t="s">
        <v>47</v>
      </c>
      <c r="F96" s="10"/>
      <c r="G96" s="10"/>
    </row>
    <row r="97" spans="2:7" ht="15" x14ac:dyDescent="0.25">
      <c r="B97" s="29"/>
      <c r="C97" s="35"/>
      <c r="D97" s="101" t="s">
        <v>85</v>
      </c>
      <c r="E97" s="110"/>
      <c r="F97" s="9">
        <f>SUM(F98:F99)</f>
        <v>0</v>
      </c>
      <c r="G97" s="9">
        <f t="shared" ref="G97" si="12">SUM(G98:G99)</f>
        <v>0</v>
      </c>
    </row>
    <row r="98" spans="2:7" ht="15" x14ac:dyDescent="0.25">
      <c r="B98" s="29"/>
      <c r="C98" s="35"/>
      <c r="D98" s="103"/>
      <c r="E98" s="105" t="s">
        <v>46</v>
      </c>
      <c r="F98" s="10"/>
      <c r="G98" s="10"/>
    </row>
    <row r="99" spans="2:7" ht="15" x14ac:dyDescent="0.25">
      <c r="B99" s="29"/>
      <c r="C99" s="35"/>
      <c r="D99" s="103"/>
      <c r="E99" s="105" t="s">
        <v>47</v>
      </c>
      <c r="F99" s="10"/>
      <c r="G99" s="10"/>
    </row>
    <row r="100" spans="2:7" ht="30" customHeight="1" x14ac:dyDescent="0.25">
      <c r="B100" s="29"/>
      <c r="C100" s="35"/>
      <c r="D100" s="131" t="s">
        <v>86</v>
      </c>
      <c r="E100" s="132"/>
      <c r="F100" s="9">
        <f>SUM(F101:F102)</f>
        <v>0</v>
      </c>
      <c r="G100" s="9">
        <f t="shared" ref="G100" si="13">SUM(G101:G102)</f>
        <v>0</v>
      </c>
    </row>
    <row r="101" spans="2:7" ht="15" x14ac:dyDescent="0.25">
      <c r="B101" s="29"/>
      <c r="C101" s="35"/>
      <c r="D101" s="103"/>
      <c r="E101" s="105" t="s">
        <v>46</v>
      </c>
      <c r="F101" s="10"/>
      <c r="G101" s="10"/>
    </row>
    <row r="102" spans="2:7" ht="15" x14ac:dyDescent="0.25">
      <c r="B102" s="29"/>
      <c r="C102" s="35"/>
      <c r="D102" s="103"/>
      <c r="E102" s="105" t="s">
        <v>47</v>
      </c>
      <c r="F102" s="10"/>
      <c r="G102" s="10"/>
    </row>
    <row r="103" spans="2:7" ht="15" x14ac:dyDescent="0.25">
      <c r="B103" s="29"/>
      <c r="C103" s="35"/>
      <c r="D103" s="101" t="s">
        <v>87</v>
      </c>
      <c r="E103" s="110"/>
      <c r="F103" s="9">
        <f>SUM(F104:F106)</f>
        <v>0</v>
      </c>
      <c r="G103" s="9">
        <f t="shared" ref="G103" si="14">SUM(G104:G106)</f>
        <v>0</v>
      </c>
    </row>
    <row r="104" spans="2:7" ht="15" x14ac:dyDescent="0.25">
      <c r="B104" s="29"/>
      <c r="C104" s="35"/>
      <c r="D104" s="103"/>
      <c r="E104" s="105" t="s">
        <v>88</v>
      </c>
      <c r="F104" s="10"/>
      <c r="G104" s="10"/>
    </row>
    <row r="105" spans="2:7" ht="15" x14ac:dyDescent="0.25">
      <c r="B105" s="29"/>
      <c r="C105" s="35"/>
      <c r="D105" s="103"/>
      <c r="E105" s="105" t="s">
        <v>89</v>
      </c>
      <c r="F105" s="10"/>
      <c r="G105" s="10"/>
    </row>
    <row r="106" spans="2:7" ht="15" x14ac:dyDescent="0.25">
      <c r="B106" s="29"/>
      <c r="C106" s="35"/>
      <c r="D106" s="103"/>
      <c r="E106" s="105" t="s">
        <v>90</v>
      </c>
      <c r="F106" s="9">
        <f>SUM(F107:F108)</f>
        <v>0</v>
      </c>
      <c r="G106" s="9">
        <f t="shared" ref="G106" si="15">SUM(G107:G108)</f>
        <v>0</v>
      </c>
    </row>
    <row r="107" spans="2:7" ht="15" x14ac:dyDescent="0.25">
      <c r="B107" s="29"/>
      <c r="C107" s="35"/>
      <c r="D107" s="103"/>
      <c r="E107" s="105" t="s">
        <v>78</v>
      </c>
      <c r="F107" s="10"/>
      <c r="G107" s="10"/>
    </row>
    <row r="108" spans="2:7" ht="15" x14ac:dyDescent="0.25">
      <c r="B108" s="29"/>
      <c r="C108" s="35"/>
      <c r="D108" s="103"/>
      <c r="E108" s="105" t="s">
        <v>79</v>
      </c>
      <c r="F108" s="10"/>
      <c r="G108" s="10"/>
    </row>
    <row r="109" spans="2:7" ht="15" x14ac:dyDescent="0.25">
      <c r="B109" s="100" t="s">
        <v>91</v>
      </c>
      <c r="C109" s="35"/>
      <c r="D109" s="35"/>
      <c r="E109" s="42"/>
      <c r="F109" s="14"/>
      <c r="G109" s="14"/>
    </row>
    <row r="110" spans="2:7" ht="15" x14ac:dyDescent="0.2">
      <c r="B110" s="128" t="s">
        <v>92</v>
      </c>
      <c r="C110" s="129"/>
      <c r="D110" s="129"/>
      <c r="E110" s="130"/>
      <c r="F110" s="12">
        <f>F58+F73+F77+F109</f>
        <v>0</v>
      </c>
      <c r="G110" s="12">
        <f t="shared" ref="G110" si="16">G58+G73+G77+G109</f>
        <v>0</v>
      </c>
    </row>
  </sheetData>
  <sheetProtection algorithmName="SHA-512" hashValue="04SD4DIKiArzxI9woSj+a+IfTI9XiFQB0IcMRQ24nYvUENlWu/w+XWeWziN2Ik5ZTSYPkp2GLkbFs1rr24sWQg==" saltValue="JagHEnerbhSaIndjpvuYYA==" spinCount="100000" sheet="1" objects="1" scenarios="1"/>
  <mergeCells count="15">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 ref="I5:K6"/>
  </mergeCells>
  <dataValidations count="1">
    <dataValidation type="list" allowBlank="1" showInputMessage="1" showErrorMessage="1" sqref="F2" xr:uid="{00000000-0002-0000-0D00-000000000000}">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6">
    <pageSetUpPr fitToPage="1"/>
  </sheetPr>
  <dimension ref="A1:M137"/>
  <sheetViews>
    <sheetView showGridLines="0" zoomScaleNormal="100" workbookViewId="0">
      <selection activeCell="D3" sqref="D3:E3"/>
    </sheetView>
  </sheetViews>
  <sheetFormatPr defaultColWidth="11.42578125" defaultRowHeight="12.75" x14ac:dyDescent="0.2"/>
  <cols>
    <col min="1" max="1" width="2" style="56" customWidth="1"/>
    <col min="2" max="2" width="7.5703125" style="60" customWidth="1"/>
    <col min="3" max="3" width="66.140625" style="60" customWidth="1"/>
    <col min="4" max="5" width="16.42578125" style="7" customWidth="1"/>
    <col min="6" max="10" width="19.42578125" style="61" customWidth="1"/>
    <col min="11" max="11" width="19.42578125" style="56" customWidth="1"/>
    <col min="12" max="17" width="19.42578125" style="60" customWidth="1"/>
    <col min="18" max="16384" width="11.42578125" style="60"/>
  </cols>
  <sheetData>
    <row r="1" spans="1:13" s="56" customFormat="1" ht="129.94999999999999" customHeight="1" x14ac:dyDescent="0.2">
      <c r="D1" s="4"/>
      <c r="E1" s="4"/>
      <c r="F1" s="61"/>
      <c r="G1" s="61"/>
      <c r="H1" s="61"/>
      <c r="I1" s="61"/>
      <c r="J1" s="61"/>
    </row>
    <row r="2" spans="1:13" s="58" customFormat="1" ht="20.100000000000001" customHeight="1" x14ac:dyDescent="0.25">
      <c r="A2" s="57"/>
      <c r="C2" s="97" t="s">
        <v>9</v>
      </c>
      <c r="D2" s="80">
        <f>+'Bilanz verb. Unternehmen 5'!F2</f>
        <v>2023</v>
      </c>
      <c r="E2" s="94" t="s">
        <v>93</v>
      </c>
      <c r="F2" s="59"/>
      <c r="G2" s="59"/>
      <c r="H2" s="59"/>
      <c r="I2" s="59"/>
      <c r="J2" s="59"/>
      <c r="K2" s="57"/>
    </row>
    <row r="3" spans="1:13" s="64" customFormat="1" ht="20.100000000000001" customHeight="1" x14ac:dyDescent="0.25">
      <c r="A3" s="62"/>
      <c r="B3" s="141" t="s">
        <v>136</v>
      </c>
      <c r="C3" s="141"/>
      <c r="D3" s="142" t="str">
        <f>+IF('Bilanz verb. Unternehmen 5'!F3&lt;&gt;"",'Bilanz verb. Unternehmen 5'!F3,"")</f>
        <v/>
      </c>
      <c r="E3" s="143"/>
      <c r="F3" s="63"/>
      <c r="G3" s="63"/>
      <c r="H3" s="63"/>
      <c r="I3" s="63"/>
      <c r="J3" s="63"/>
      <c r="K3" s="62"/>
    </row>
    <row r="4" spans="1:13" s="57" customFormat="1" ht="13.35" customHeight="1" x14ac:dyDescent="0.25">
      <c r="B4" s="23" t="s">
        <v>12</v>
      </c>
      <c r="D4" s="26"/>
      <c r="E4" s="5"/>
      <c r="F4" s="59"/>
      <c r="G4" s="59"/>
      <c r="H4" s="59"/>
      <c r="I4" s="59"/>
      <c r="J4" s="59"/>
    </row>
    <row r="5" spans="1:13" s="58" customFormat="1" ht="20.100000000000001" customHeight="1" x14ac:dyDescent="0.25">
      <c r="A5" s="57"/>
      <c r="B5" s="128" t="s">
        <v>94</v>
      </c>
      <c r="C5" s="130"/>
      <c r="D5" s="15">
        <f>+D2</f>
        <v>2023</v>
      </c>
      <c r="E5" s="15">
        <f>+D5-1</f>
        <v>2022</v>
      </c>
      <c r="F5" s="59"/>
      <c r="G5" s="139" t="s">
        <v>128</v>
      </c>
      <c r="H5" s="139"/>
      <c r="I5" s="139"/>
      <c r="J5" s="65"/>
      <c r="K5" s="57"/>
    </row>
    <row r="6" spans="1:13" s="58" customFormat="1" ht="20.100000000000001" customHeight="1" x14ac:dyDescent="0.25">
      <c r="A6" s="57"/>
      <c r="B6" s="111" t="s">
        <v>95</v>
      </c>
      <c r="C6" s="112"/>
      <c r="D6" s="16"/>
      <c r="E6" s="16"/>
      <c r="F6" s="66"/>
      <c r="G6" s="139"/>
      <c r="H6" s="139"/>
      <c r="I6" s="139"/>
      <c r="J6" s="76"/>
      <c r="K6" s="57"/>
    </row>
    <row r="7" spans="1:13" s="58" customFormat="1" ht="20.100000000000001" customHeight="1" x14ac:dyDescent="0.25">
      <c r="A7" s="57"/>
      <c r="B7" s="113" t="s">
        <v>96</v>
      </c>
      <c r="C7" s="114"/>
      <c r="D7" s="17"/>
      <c r="E7" s="17"/>
      <c r="F7" s="67"/>
      <c r="G7" s="59"/>
      <c r="H7" s="140"/>
      <c r="I7" s="140"/>
      <c r="J7" s="140"/>
      <c r="K7" s="57"/>
    </row>
    <row r="8" spans="1:13" s="57" customFormat="1" ht="20.100000000000001" customHeight="1" x14ac:dyDescent="0.25">
      <c r="B8" s="113" t="s">
        <v>97</v>
      </c>
      <c r="C8" s="114"/>
      <c r="D8" s="17"/>
      <c r="E8" s="17"/>
      <c r="F8" s="67"/>
      <c r="G8" s="140"/>
      <c r="H8" s="140"/>
      <c r="I8" s="140"/>
      <c r="J8" s="140"/>
    </row>
    <row r="9" spans="1:13" s="57" customFormat="1" ht="20.100000000000001" customHeight="1" x14ac:dyDescent="0.25">
      <c r="B9" s="113" t="s">
        <v>98</v>
      </c>
      <c r="C9" s="114"/>
      <c r="D9" s="17"/>
      <c r="E9" s="17"/>
      <c r="F9" s="146"/>
      <c r="G9" s="147"/>
      <c r="H9" s="140"/>
      <c r="I9" s="140"/>
      <c r="J9" s="140"/>
      <c r="K9" s="68"/>
    </row>
    <row r="10" spans="1:13" s="57" customFormat="1" ht="20.100000000000001" customHeight="1" x14ac:dyDescent="0.25">
      <c r="B10" s="113" t="s">
        <v>99</v>
      </c>
      <c r="C10" s="114"/>
      <c r="D10" s="18">
        <f>SUM(D11:D12)</f>
        <v>0</v>
      </c>
      <c r="E10" s="18">
        <f t="shared" ref="E10" si="0">SUM(E11:E12)</f>
        <v>0</v>
      </c>
      <c r="F10" s="69"/>
      <c r="G10" s="70"/>
      <c r="H10" s="70"/>
      <c r="I10" s="70"/>
      <c r="J10" s="70"/>
      <c r="L10" s="68"/>
      <c r="M10" s="68"/>
    </row>
    <row r="11" spans="1:13" s="57" customFormat="1" ht="20.100000000000001" customHeight="1" x14ac:dyDescent="0.25">
      <c r="B11" s="115"/>
      <c r="C11" s="116" t="s">
        <v>100</v>
      </c>
      <c r="D11" s="17"/>
      <c r="E11" s="17"/>
      <c r="F11" s="148"/>
      <c r="G11" s="149"/>
      <c r="H11" s="149"/>
      <c r="I11" s="149"/>
      <c r="J11" s="149"/>
    </row>
    <row r="12" spans="1:13" s="57" customFormat="1" ht="20.100000000000001" customHeight="1" x14ac:dyDescent="0.25">
      <c r="B12" s="115"/>
      <c r="C12" s="116" t="s">
        <v>101</v>
      </c>
      <c r="D12" s="17"/>
      <c r="E12" s="17"/>
      <c r="F12" s="66"/>
      <c r="G12" s="76"/>
      <c r="H12" s="76"/>
      <c r="I12" s="76"/>
      <c r="J12" s="76"/>
    </row>
    <row r="13" spans="1:13" s="57" customFormat="1" ht="20.100000000000001" customHeight="1" x14ac:dyDescent="0.25">
      <c r="B13" s="113" t="s">
        <v>102</v>
      </c>
      <c r="C13" s="114"/>
      <c r="D13" s="18">
        <f>SUM(D14:D15)+D18</f>
        <v>0</v>
      </c>
      <c r="E13" s="18">
        <f>SUM(E14:E15)+E18</f>
        <v>0</v>
      </c>
      <c r="F13" s="67"/>
      <c r="G13" s="59"/>
      <c r="H13" s="59"/>
      <c r="I13" s="59"/>
      <c r="J13" s="59"/>
    </row>
    <row r="14" spans="1:13" s="57" customFormat="1" ht="20.100000000000001" customHeight="1" x14ac:dyDescent="0.25">
      <c r="B14" s="115"/>
      <c r="C14" s="116" t="s">
        <v>103</v>
      </c>
      <c r="D14" s="17"/>
      <c r="E14" s="17"/>
      <c r="F14" s="150"/>
      <c r="G14" s="151"/>
      <c r="H14" s="151"/>
      <c r="I14" s="151"/>
      <c r="J14" s="151"/>
    </row>
    <row r="15" spans="1:13" s="57" customFormat="1" ht="20.100000000000001" customHeight="1" x14ac:dyDescent="0.25">
      <c r="B15" s="115"/>
      <c r="C15" s="116" t="s">
        <v>104</v>
      </c>
      <c r="D15" s="18">
        <f>SUM(D16:D17)</f>
        <v>0</v>
      </c>
      <c r="E15" s="18">
        <f t="shared" ref="E15" si="1">SUM(E16:E17)</f>
        <v>0</v>
      </c>
      <c r="F15" s="77"/>
      <c r="G15" s="71"/>
      <c r="H15" s="71"/>
      <c r="I15" s="71"/>
      <c r="J15" s="71"/>
    </row>
    <row r="16" spans="1:13" s="57" customFormat="1" ht="20.100000000000001" customHeight="1" x14ac:dyDescent="0.25">
      <c r="B16" s="115"/>
      <c r="C16" s="116" t="s">
        <v>105</v>
      </c>
      <c r="D16" s="17"/>
      <c r="E16" s="17"/>
      <c r="F16" s="72"/>
      <c r="G16" s="73"/>
      <c r="H16" s="73"/>
      <c r="I16" s="73"/>
      <c r="J16" s="73"/>
    </row>
    <row r="17" spans="2:10" s="57" customFormat="1" ht="20.100000000000001" customHeight="1" x14ac:dyDescent="0.25">
      <c r="B17" s="115"/>
      <c r="C17" s="116" t="s">
        <v>106</v>
      </c>
      <c r="D17" s="17"/>
      <c r="E17" s="17"/>
      <c r="F17" s="74"/>
      <c r="G17" s="73"/>
      <c r="H17" s="73"/>
      <c r="I17" s="73"/>
      <c r="J17" s="73"/>
    </row>
    <row r="18" spans="2:10" s="57" customFormat="1" ht="20.100000000000001" customHeight="1" x14ac:dyDescent="0.25">
      <c r="B18" s="117"/>
      <c r="C18" s="116" t="s">
        <v>107</v>
      </c>
      <c r="D18" s="17"/>
      <c r="E18" s="17"/>
      <c r="F18" s="75"/>
      <c r="G18" s="71"/>
      <c r="H18" s="71"/>
      <c r="I18" s="71"/>
      <c r="J18" s="71"/>
    </row>
    <row r="19" spans="2:10" s="57" customFormat="1" ht="20.100000000000001" customHeight="1" x14ac:dyDescent="0.25">
      <c r="B19" s="113" t="s">
        <v>108</v>
      </c>
      <c r="C19" s="114"/>
      <c r="D19" s="18">
        <f>SUM(D20:D21)</f>
        <v>0</v>
      </c>
      <c r="E19" s="18">
        <f t="shared" ref="E19" si="2">SUM(E20:E21)</f>
        <v>0</v>
      </c>
      <c r="F19" s="152"/>
      <c r="G19" s="153"/>
      <c r="H19" s="153"/>
      <c r="I19" s="153"/>
      <c r="J19" s="153"/>
    </row>
    <row r="20" spans="2:10" s="57" customFormat="1" ht="30" x14ac:dyDescent="0.25">
      <c r="B20" s="115"/>
      <c r="C20" s="118" t="s">
        <v>109</v>
      </c>
      <c r="D20" s="17"/>
      <c r="E20" s="17"/>
      <c r="F20" s="154"/>
      <c r="G20" s="155"/>
      <c r="H20" s="155"/>
      <c r="I20" s="155"/>
      <c r="J20" s="155"/>
    </row>
    <row r="21" spans="2:10" s="57" customFormat="1" ht="20.100000000000001" customHeight="1" x14ac:dyDescent="0.25">
      <c r="B21" s="119"/>
      <c r="C21" s="114" t="s">
        <v>110</v>
      </c>
      <c r="D21" s="17"/>
      <c r="E21" s="17"/>
      <c r="F21" s="154"/>
      <c r="G21" s="155"/>
      <c r="H21" s="155"/>
      <c r="I21" s="155"/>
      <c r="J21" s="155"/>
    </row>
    <row r="22" spans="2:10" s="57" customFormat="1" ht="20.100000000000001" customHeight="1" x14ac:dyDescent="0.25">
      <c r="B22" s="113" t="s">
        <v>111</v>
      </c>
      <c r="C22" s="114"/>
      <c r="D22" s="17"/>
      <c r="E22" s="17"/>
      <c r="F22" s="59"/>
      <c r="G22" s="59"/>
      <c r="H22" s="59"/>
      <c r="I22" s="59"/>
      <c r="J22" s="59"/>
    </row>
    <row r="23" spans="2:10" s="57" customFormat="1" ht="20.100000000000001" customHeight="1" x14ac:dyDescent="0.25">
      <c r="B23" s="156" t="s">
        <v>112</v>
      </c>
      <c r="C23" s="157"/>
      <c r="D23" s="18">
        <f>SUM(D24:D25)</f>
        <v>0</v>
      </c>
      <c r="E23" s="18">
        <f t="shared" ref="E23" si="3">SUM(E24:E25)</f>
        <v>0</v>
      </c>
      <c r="F23" s="154"/>
      <c r="G23" s="155"/>
      <c r="H23" s="155"/>
      <c r="I23" s="155"/>
      <c r="J23" s="155"/>
    </row>
    <row r="24" spans="2:10" s="57" customFormat="1" ht="20.100000000000001" customHeight="1" x14ac:dyDescent="0.25">
      <c r="B24" s="115"/>
      <c r="C24" s="116" t="s">
        <v>113</v>
      </c>
      <c r="D24" s="17"/>
      <c r="E24" s="17"/>
      <c r="F24" s="154"/>
      <c r="G24" s="155"/>
      <c r="H24" s="155"/>
      <c r="I24" s="155"/>
      <c r="J24" s="155"/>
    </row>
    <row r="25" spans="2:10" s="57" customFormat="1" ht="20.100000000000001" customHeight="1" x14ac:dyDescent="0.25">
      <c r="B25" s="119"/>
      <c r="C25" s="114" t="s">
        <v>114</v>
      </c>
      <c r="D25" s="17"/>
      <c r="E25" s="17"/>
      <c r="F25" s="158"/>
      <c r="G25" s="159"/>
      <c r="H25" s="159"/>
      <c r="I25" s="159"/>
      <c r="J25" s="159"/>
    </row>
    <row r="26" spans="2:10" s="57" customFormat="1" ht="30" customHeight="1" x14ac:dyDescent="0.25">
      <c r="B26" s="160" t="s">
        <v>115</v>
      </c>
      <c r="C26" s="161"/>
      <c r="D26" s="18">
        <f>SUM(D27:D28)</f>
        <v>0</v>
      </c>
      <c r="E26" s="18">
        <f t="shared" ref="E26" si="4">SUM(E27:E28)</f>
        <v>0</v>
      </c>
      <c r="F26" s="158"/>
      <c r="G26" s="159"/>
      <c r="H26" s="159"/>
      <c r="I26" s="159"/>
      <c r="J26" s="159"/>
    </row>
    <row r="27" spans="2:10" s="57" customFormat="1" ht="20.100000000000001" customHeight="1" x14ac:dyDescent="0.25">
      <c r="B27" s="115"/>
      <c r="C27" s="116" t="s">
        <v>113</v>
      </c>
      <c r="D27" s="17"/>
      <c r="E27" s="17"/>
      <c r="F27" s="158"/>
      <c r="G27" s="159"/>
      <c r="H27" s="159"/>
      <c r="I27" s="159"/>
      <c r="J27" s="159"/>
    </row>
    <row r="28" spans="2:10" s="57" customFormat="1" ht="20.100000000000001" customHeight="1" x14ac:dyDescent="0.25">
      <c r="B28" s="115"/>
      <c r="C28" s="116" t="s">
        <v>116</v>
      </c>
      <c r="D28" s="17"/>
      <c r="E28" s="17"/>
      <c r="F28" s="158"/>
      <c r="G28" s="159"/>
      <c r="H28" s="159"/>
      <c r="I28" s="159"/>
      <c r="J28" s="159"/>
    </row>
    <row r="29" spans="2:10" s="57" customFormat="1" ht="20.100000000000001" customHeight="1" x14ac:dyDescent="0.25">
      <c r="B29" s="113" t="s">
        <v>117</v>
      </c>
      <c r="C29" s="114"/>
      <c r="D29" s="18">
        <f>SUM(D30:D31)</f>
        <v>0</v>
      </c>
      <c r="E29" s="18">
        <f t="shared" ref="E29" si="5">SUM(E30:E31)</f>
        <v>0</v>
      </c>
      <c r="F29" s="158"/>
      <c r="G29" s="159"/>
      <c r="H29" s="159"/>
      <c r="I29" s="159"/>
      <c r="J29" s="159"/>
    </row>
    <row r="30" spans="2:10" s="57" customFormat="1" ht="20.100000000000001" customHeight="1" x14ac:dyDescent="0.25">
      <c r="B30" s="115"/>
      <c r="C30" s="116" t="s">
        <v>113</v>
      </c>
      <c r="D30" s="17"/>
      <c r="E30" s="17"/>
      <c r="F30" s="158"/>
      <c r="G30" s="159"/>
      <c r="H30" s="159"/>
      <c r="I30" s="159"/>
      <c r="J30" s="159"/>
    </row>
    <row r="31" spans="2:10" s="57" customFormat="1" ht="20.100000000000001" customHeight="1" x14ac:dyDescent="0.25">
      <c r="B31" s="119"/>
      <c r="C31" s="114" t="s">
        <v>118</v>
      </c>
      <c r="D31" s="17"/>
      <c r="E31" s="17"/>
      <c r="F31" s="158"/>
      <c r="G31" s="159"/>
      <c r="H31" s="159"/>
      <c r="I31" s="159"/>
      <c r="J31" s="159"/>
    </row>
    <row r="32" spans="2:10" s="57" customFormat="1" ht="20.100000000000001" customHeight="1" x14ac:dyDescent="0.25">
      <c r="B32" s="120" t="s">
        <v>119</v>
      </c>
      <c r="C32" s="114"/>
      <c r="D32" s="17"/>
      <c r="E32" s="17"/>
      <c r="F32" s="158"/>
      <c r="G32" s="159"/>
      <c r="H32" s="159"/>
      <c r="I32" s="159"/>
      <c r="J32" s="159"/>
    </row>
    <row r="33" spans="2:10" s="57" customFormat="1" ht="30" customHeight="1" x14ac:dyDescent="0.25">
      <c r="B33" s="160" t="s">
        <v>120</v>
      </c>
      <c r="C33" s="161"/>
      <c r="D33" s="17"/>
      <c r="E33" s="17"/>
      <c r="F33" s="59"/>
      <c r="G33" s="59"/>
      <c r="H33" s="59"/>
      <c r="I33" s="59"/>
      <c r="J33" s="59"/>
    </row>
    <row r="34" spans="2:10" s="57" customFormat="1" ht="20.100000000000001" customHeight="1" x14ac:dyDescent="0.25">
      <c r="B34" s="113" t="s">
        <v>121</v>
      </c>
      <c r="C34" s="114"/>
      <c r="D34" s="18">
        <f>SUM(D35:D36)</f>
        <v>0</v>
      </c>
      <c r="E34" s="18">
        <f t="shared" ref="E34" si="6">SUM(E35:E36)</f>
        <v>0</v>
      </c>
      <c r="F34" s="59"/>
      <c r="G34" s="59"/>
      <c r="H34" s="59"/>
      <c r="I34" s="59"/>
      <c r="J34" s="59"/>
    </row>
    <row r="35" spans="2:10" s="57" customFormat="1" ht="20.100000000000001" customHeight="1" x14ac:dyDescent="0.25">
      <c r="B35" s="115"/>
      <c r="C35" s="116" t="s">
        <v>113</v>
      </c>
      <c r="D35" s="17"/>
      <c r="E35" s="17"/>
      <c r="F35" s="59"/>
      <c r="G35" s="59"/>
      <c r="H35" s="59"/>
      <c r="I35" s="59"/>
      <c r="J35" s="59"/>
    </row>
    <row r="36" spans="2:10" s="57" customFormat="1" ht="20.100000000000001" customHeight="1" x14ac:dyDescent="0.25">
      <c r="B36" s="119"/>
      <c r="C36" s="114" t="s">
        <v>122</v>
      </c>
      <c r="D36" s="17"/>
      <c r="E36" s="17"/>
      <c r="F36" s="59"/>
      <c r="G36" s="59"/>
      <c r="H36" s="59"/>
      <c r="I36" s="59"/>
      <c r="J36" s="59"/>
    </row>
    <row r="37" spans="2:10" s="57" customFormat="1" ht="20.100000000000001" customHeight="1" x14ac:dyDescent="0.25">
      <c r="B37" s="113" t="s">
        <v>123</v>
      </c>
      <c r="C37" s="114"/>
      <c r="D37" s="17"/>
      <c r="E37" s="17"/>
      <c r="F37" s="59"/>
      <c r="G37" s="59"/>
      <c r="H37" s="59"/>
      <c r="I37" s="59"/>
      <c r="J37" s="59"/>
    </row>
    <row r="38" spans="2:10" s="57" customFormat="1" ht="20.100000000000001" customHeight="1" x14ac:dyDescent="0.25">
      <c r="B38" s="113" t="s">
        <v>124</v>
      </c>
      <c r="C38" s="114"/>
      <c r="D38" s="18">
        <f>D6+D7+D8+D9+D10+D13+D19+D22+D23+D26+D29+D32+D33+D34+D37</f>
        <v>0</v>
      </c>
      <c r="E38" s="18">
        <f t="shared" ref="E38" si="7">E6+E7+E8+E9+E10+E13+E19+E22+E23+E26+E29+E32+E33+E34+E37</f>
        <v>0</v>
      </c>
      <c r="F38" s="59"/>
      <c r="G38" s="59"/>
      <c r="H38" s="59"/>
      <c r="I38" s="59"/>
      <c r="J38" s="59"/>
    </row>
    <row r="39" spans="2:10" s="57" customFormat="1" ht="20.100000000000001" customHeight="1" x14ac:dyDescent="0.25">
      <c r="B39" s="113" t="s">
        <v>125</v>
      </c>
      <c r="C39" s="114"/>
      <c r="D39" s="17"/>
      <c r="E39" s="17"/>
      <c r="F39" s="59"/>
      <c r="G39" s="59"/>
      <c r="H39" s="59"/>
      <c r="I39" s="59"/>
      <c r="J39" s="59"/>
    </row>
    <row r="40" spans="2:10" s="57" customFormat="1" ht="20.100000000000001" customHeight="1" x14ac:dyDescent="0.25">
      <c r="B40" s="121" t="s">
        <v>126</v>
      </c>
      <c r="C40" s="122"/>
      <c r="D40" s="19">
        <f>SUM(D38:D39)</f>
        <v>0</v>
      </c>
      <c r="E40" s="19">
        <f t="shared" ref="E40" si="8">SUM(E38:E39)</f>
        <v>0</v>
      </c>
      <c r="F40" s="59"/>
      <c r="G40" s="59"/>
      <c r="H40" s="59"/>
      <c r="I40" s="59"/>
      <c r="J40" s="59"/>
    </row>
    <row r="41" spans="2:10" s="57" customFormat="1" ht="20.100000000000001" customHeight="1" x14ac:dyDescent="0.25">
      <c r="B41" s="59"/>
      <c r="C41" s="59"/>
      <c r="D41" s="20"/>
      <c r="E41" s="20"/>
      <c r="F41" s="59"/>
      <c r="G41" s="59"/>
      <c r="H41" s="59"/>
      <c r="I41" s="59"/>
      <c r="J41" s="59"/>
    </row>
    <row r="42" spans="2:10" s="57" customFormat="1" ht="20.100000000000001" customHeight="1" x14ac:dyDescent="0.25">
      <c r="B42" s="144" t="s">
        <v>127</v>
      </c>
      <c r="C42" s="145"/>
      <c r="D42" s="21"/>
      <c r="E42" s="21"/>
      <c r="F42" s="59"/>
      <c r="G42" s="59"/>
      <c r="H42" s="59"/>
      <c r="I42" s="59"/>
      <c r="J42" s="59"/>
    </row>
    <row r="43" spans="2:10" s="57" customFormat="1" ht="15" x14ac:dyDescent="0.25">
      <c r="D43" s="6"/>
      <c r="E43" s="6"/>
      <c r="F43" s="59"/>
      <c r="G43" s="59"/>
      <c r="H43" s="59"/>
      <c r="I43" s="59"/>
      <c r="J43" s="59"/>
    </row>
    <row r="44" spans="2:10" s="57" customFormat="1" ht="15" x14ac:dyDescent="0.25">
      <c r="D44" s="6"/>
      <c r="E44" s="6"/>
      <c r="F44" s="59"/>
      <c r="G44" s="59"/>
      <c r="H44" s="59"/>
      <c r="I44" s="59"/>
      <c r="J44" s="59"/>
    </row>
    <row r="45" spans="2:10" s="57" customFormat="1" ht="15" x14ac:dyDescent="0.25">
      <c r="D45" s="6"/>
      <c r="E45" s="6"/>
      <c r="F45" s="59"/>
      <c r="G45" s="59"/>
      <c r="H45" s="59"/>
      <c r="I45" s="59"/>
      <c r="J45" s="59"/>
    </row>
    <row r="46" spans="2:10" s="57" customFormat="1" ht="15" x14ac:dyDescent="0.25">
      <c r="D46" s="6"/>
      <c r="E46" s="6"/>
      <c r="F46" s="59"/>
      <c r="G46" s="59"/>
      <c r="H46" s="59"/>
      <c r="I46" s="59"/>
      <c r="J46" s="59"/>
    </row>
    <row r="47" spans="2:10" s="57" customFormat="1" ht="15" x14ac:dyDescent="0.25">
      <c r="D47" s="6"/>
      <c r="E47" s="6"/>
      <c r="F47" s="59"/>
      <c r="G47" s="59"/>
      <c r="H47" s="59"/>
      <c r="I47" s="59"/>
      <c r="J47" s="59"/>
    </row>
    <row r="48" spans="2:10" s="57" customFormat="1" ht="15" x14ac:dyDescent="0.25">
      <c r="D48" s="6"/>
      <c r="E48" s="6"/>
      <c r="F48" s="59"/>
      <c r="G48" s="59"/>
      <c r="H48" s="59"/>
      <c r="I48" s="59"/>
      <c r="J48" s="59"/>
    </row>
    <row r="49" spans="4:10" s="57" customFormat="1" ht="15" x14ac:dyDescent="0.25">
      <c r="D49" s="6"/>
      <c r="E49" s="6"/>
      <c r="F49" s="59"/>
      <c r="G49" s="59"/>
      <c r="H49" s="59"/>
      <c r="I49" s="59"/>
      <c r="J49" s="59"/>
    </row>
    <row r="50" spans="4:10" s="57" customFormat="1" ht="15" x14ac:dyDescent="0.25">
      <c r="D50" s="6"/>
      <c r="E50" s="6"/>
      <c r="F50" s="59"/>
      <c r="G50" s="59"/>
      <c r="H50" s="59"/>
      <c r="I50" s="59"/>
      <c r="J50" s="59"/>
    </row>
    <row r="51" spans="4:10" s="57" customFormat="1" ht="15" x14ac:dyDescent="0.25">
      <c r="D51" s="6"/>
      <c r="E51" s="6"/>
      <c r="F51" s="59"/>
      <c r="G51" s="59"/>
      <c r="H51" s="59"/>
      <c r="I51" s="59"/>
      <c r="J51" s="59"/>
    </row>
    <row r="52" spans="4:10" s="57" customFormat="1" ht="15" x14ac:dyDescent="0.25">
      <c r="D52" s="6"/>
      <c r="E52" s="6"/>
      <c r="F52" s="59"/>
      <c r="G52" s="59"/>
      <c r="H52" s="59"/>
      <c r="I52" s="59"/>
      <c r="J52" s="59"/>
    </row>
    <row r="53" spans="4:10" s="57" customFormat="1" ht="15" x14ac:dyDescent="0.25">
      <c r="D53" s="6"/>
      <c r="E53" s="6"/>
      <c r="F53" s="59"/>
      <c r="G53" s="59"/>
      <c r="H53" s="59"/>
      <c r="I53" s="59"/>
      <c r="J53" s="59"/>
    </row>
    <row r="54" spans="4:10" s="57" customFormat="1" ht="15" x14ac:dyDescent="0.25">
      <c r="D54" s="6"/>
      <c r="E54" s="6"/>
      <c r="F54" s="59"/>
      <c r="G54" s="59"/>
      <c r="H54" s="59"/>
      <c r="I54" s="59"/>
      <c r="J54" s="59"/>
    </row>
    <row r="55" spans="4:10" s="57" customFormat="1" ht="15" x14ac:dyDescent="0.25">
      <c r="D55" s="6"/>
      <c r="E55" s="6"/>
      <c r="F55" s="59"/>
      <c r="G55" s="59"/>
      <c r="H55" s="59"/>
      <c r="I55" s="59"/>
      <c r="J55" s="59"/>
    </row>
    <row r="56" spans="4:10" s="57" customFormat="1" ht="15" x14ac:dyDescent="0.25">
      <c r="D56" s="6"/>
      <c r="E56" s="6"/>
      <c r="F56" s="59"/>
      <c r="G56" s="59"/>
      <c r="H56" s="59"/>
      <c r="I56" s="59"/>
      <c r="J56" s="59"/>
    </row>
    <row r="57" spans="4:10" s="57" customFormat="1" ht="15" x14ac:dyDescent="0.25">
      <c r="D57" s="6"/>
      <c r="E57" s="6"/>
      <c r="F57" s="59"/>
      <c r="G57" s="59"/>
      <c r="H57" s="59"/>
      <c r="I57" s="59"/>
      <c r="J57" s="59"/>
    </row>
    <row r="58" spans="4:10" s="57" customFormat="1" ht="15" x14ac:dyDescent="0.25">
      <c r="D58" s="6"/>
      <c r="E58" s="6"/>
      <c r="F58" s="59"/>
      <c r="G58" s="59"/>
      <c r="H58" s="59"/>
      <c r="I58" s="59"/>
      <c r="J58" s="59"/>
    </row>
    <row r="59" spans="4:10" s="57" customFormat="1" ht="15" x14ac:dyDescent="0.25">
      <c r="D59" s="6"/>
      <c r="E59" s="6"/>
      <c r="F59" s="59"/>
      <c r="G59" s="59"/>
      <c r="H59" s="59"/>
      <c r="I59" s="59"/>
      <c r="J59" s="59"/>
    </row>
    <row r="60" spans="4:10" s="57" customFormat="1" ht="15" x14ac:dyDescent="0.25">
      <c r="D60" s="6"/>
      <c r="E60" s="6"/>
      <c r="F60" s="59"/>
      <c r="G60" s="59"/>
      <c r="H60" s="59"/>
      <c r="I60" s="59"/>
      <c r="J60" s="59"/>
    </row>
    <row r="61" spans="4:10" s="57" customFormat="1" ht="15" x14ac:dyDescent="0.25">
      <c r="D61" s="6"/>
      <c r="E61" s="6"/>
      <c r="F61" s="59"/>
      <c r="G61" s="59"/>
      <c r="H61" s="59"/>
      <c r="I61" s="59"/>
      <c r="J61" s="59"/>
    </row>
    <row r="62" spans="4:10" s="57" customFormat="1" ht="15" x14ac:dyDescent="0.25">
      <c r="D62" s="6"/>
      <c r="E62" s="6"/>
      <c r="F62" s="59"/>
      <c r="G62" s="59"/>
      <c r="H62" s="59"/>
      <c r="I62" s="59"/>
      <c r="J62" s="59"/>
    </row>
    <row r="63" spans="4:10" s="57" customFormat="1" ht="15" x14ac:dyDescent="0.25">
      <c r="D63" s="6"/>
      <c r="E63" s="6"/>
      <c r="F63" s="59"/>
      <c r="G63" s="59"/>
      <c r="H63" s="59"/>
      <c r="I63" s="59"/>
      <c r="J63" s="59"/>
    </row>
    <row r="64" spans="4:10" s="57" customFormat="1" ht="15" x14ac:dyDescent="0.25">
      <c r="D64" s="6"/>
      <c r="E64" s="6"/>
      <c r="F64" s="59"/>
      <c r="G64" s="59"/>
      <c r="H64" s="59"/>
      <c r="I64" s="59"/>
      <c r="J64" s="59"/>
    </row>
    <row r="65" spans="4:10" s="57" customFormat="1" ht="15" x14ac:dyDescent="0.25">
      <c r="D65" s="6"/>
      <c r="E65" s="6"/>
      <c r="F65" s="59"/>
      <c r="G65" s="59"/>
      <c r="H65" s="59"/>
      <c r="I65" s="59"/>
      <c r="J65" s="59"/>
    </row>
    <row r="66" spans="4:10" s="57" customFormat="1" ht="15" x14ac:dyDescent="0.25">
      <c r="D66" s="6"/>
      <c r="E66" s="6"/>
      <c r="F66" s="59"/>
      <c r="G66" s="59"/>
      <c r="H66" s="59"/>
      <c r="I66" s="59"/>
      <c r="J66" s="59"/>
    </row>
    <row r="67" spans="4:10" s="57" customFormat="1" ht="15" x14ac:dyDescent="0.25">
      <c r="D67" s="6"/>
      <c r="E67" s="6"/>
      <c r="F67" s="59"/>
      <c r="G67" s="59"/>
      <c r="H67" s="59"/>
      <c r="I67" s="59"/>
      <c r="J67" s="59"/>
    </row>
    <row r="68" spans="4:10" s="57" customFormat="1" ht="15" x14ac:dyDescent="0.25">
      <c r="D68" s="6"/>
      <c r="E68" s="6"/>
      <c r="F68" s="59"/>
      <c r="G68" s="59"/>
      <c r="H68" s="59"/>
      <c r="I68" s="59"/>
      <c r="J68" s="59"/>
    </row>
    <row r="69" spans="4:10" s="57" customFormat="1" ht="15" x14ac:dyDescent="0.25">
      <c r="D69" s="6"/>
      <c r="E69" s="6"/>
      <c r="F69" s="59"/>
      <c r="G69" s="59"/>
      <c r="H69" s="59"/>
      <c r="I69" s="59"/>
      <c r="J69" s="59"/>
    </row>
    <row r="70" spans="4:10" s="57" customFormat="1" ht="15" x14ac:dyDescent="0.25">
      <c r="D70" s="6"/>
      <c r="E70" s="6"/>
      <c r="F70" s="59"/>
      <c r="G70" s="59"/>
      <c r="H70" s="59"/>
      <c r="I70" s="59"/>
      <c r="J70" s="59"/>
    </row>
    <row r="71" spans="4:10" s="57" customFormat="1" ht="15" x14ac:dyDescent="0.25">
      <c r="D71" s="6"/>
      <c r="E71" s="6"/>
      <c r="F71" s="59"/>
      <c r="G71" s="59"/>
      <c r="H71" s="59"/>
      <c r="I71" s="59"/>
      <c r="J71" s="59"/>
    </row>
    <row r="72" spans="4:10" s="57" customFormat="1" ht="15" x14ac:dyDescent="0.25">
      <c r="D72" s="6"/>
      <c r="E72" s="6"/>
      <c r="F72" s="59"/>
      <c r="G72" s="59"/>
      <c r="H72" s="59"/>
      <c r="I72" s="59"/>
      <c r="J72" s="59"/>
    </row>
    <row r="73" spans="4:10" s="57" customFormat="1" ht="15" x14ac:dyDescent="0.25">
      <c r="D73" s="6"/>
      <c r="E73" s="6"/>
      <c r="F73" s="59"/>
      <c r="G73" s="59"/>
      <c r="H73" s="59"/>
      <c r="I73" s="59"/>
      <c r="J73" s="59"/>
    </row>
    <row r="74" spans="4:10" s="57" customFormat="1" ht="15" x14ac:dyDescent="0.25">
      <c r="D74" s="6"/>
      <c r="E74" s="6"/>
      <c r="F74" s="59"/>
      <c r="G74" s="59"/>
      <c r="H74" s="59"/>
      <c r="I74" s="59"/>
      <c r="J74" s="59"/>
    </row>
    <row r="75" spans="4:10" s="57" customFormat="1" ht="15" x14ac:dyDescent="0.25">
      <c r="D75" s="6"/>
      <c r="E75" s="6"/>
      <c r="F75" s="59"/>
      <c r="G75" s="59"/>
      <c r="H75" s="59"/>
      <c r="I75" s="59"/>
      <c r="J75" s="59"/>
    </row>
    <row r="76" spans="4:10" s="57" customFormat="1" ht="15" x14ac:dyDescent="0.25">
      <c r="D76" s="6"/>
      <c r="E76" s="6"/>
      <c r="F76" s="59"/>
      <c r="G76" s="59"/>
      <c r="H76" s="59"/>
      <c r="I76" s="59"/>
      <c r="J76" s="59"/>
    </row>
    <row r="77" spans="4:10" s="57" customFormat="1" ht="15" x14ac:dyDescent="0.25">
      <c r="D77" s="6"/>
      <c r="E77" s="6"/>
      <c r="F77" s="59"/>
      <c r="G77" s="59"/>
      <c r="H77" s="59"/>
      <c r="I77" s="59"/>
      <c r="J77" s="59"/>
    </row>
    <row r="78" spans="4:10" s="57" customFormat="1" ht="15" x14ac:dyDescent="0.25">
      <c r="D78" s="6"/>
      <c r="E78" s="6"/>
      <c r="F78" s="59"/>
      <c r="G78" s="59"/>
      <c r="H78" s="59"/>
      <c r="I78" s="59"/>
      <c r="J78" s="59"/>
    </row>
    <row r="79" spans="4:10" s="57" customFormat="1" ht="15" x14ac:dyDescent="0.25">
      <c r="D79" s="6"/>
      <c r="E79" s="6"/>
      <c r="F79" s="59"/>
      <c r="G79" s="59"/>
      <c r="H79" s="59"/>
      <c r="I79" s="59"/>
      <c r="J79" s="59"/>
    </row>
    <row r="80" spans="4:10" s="57" customFormat="1" ht="15" x14ac:dyDescent="0.25">
      <c r="D80" s="6"/>
      <c r="E80" s="6"/>
      <c r="F80" s="59"/>
      <c r="G80" s="59"/>
      <c r="H80" s="59"/>
      <c r="I80" s="59"/>
      <c r="J80" s="59"/>
    </row>
    <row r="81" spans="4:10" s="57" customFormat="1" ht="15" x14ac:dyDescent="0.25">
      <c r="D81" s="6"/>
      <c r="E81" s="6"/>
      <c r="F81" s="59"/>
      <c r="G81" s="59"/>
      <c r="H81" s="59"/>
      <c r="I81" s="59"/>
      <c r="J81" s="59"/>
    </row>
    <row r="82" spans="4:10" s="57" customFormat="1" ht="15" x14ac:dyDescent="0.25">
      <c r="D82" s="6"/>
      <c r="E82" s="6"/>
      <c r="F82" s="59"/>
      <c r="G82" s="59"/>
      <c r="H82" s="59"/>
      <c r="I82" s="59"/>
      <c r="J82" s="59"/>
    </row>
    <row r="83" spans="4:10" s="57" customFormat="1" ht="15" x14ac:dyDescent="0.25">
      <c r="D83" s="6"/>
      <c r="E83" s="6"/>
      <c r="F83" s="59"/>
      <c r="G83" s="59"/>
      <c r="H83" s="59"/>
      <c r="I83" s="59"/>
      <c r="J83" s="59"/>
    </row>
    <row r="84" spans="4:10" s="57" customFormat="1" ht="15" x14ac:dyDescent="0.25">
      <c r="D84" s="6"/>
      <c r="E84" s="6"/>
      <c r="F84" s="59"/>
      <c r="G84" s="59"/>
      <c r="H84" s="59"/>
      <c r="I84" s="59"/>
      <c r="J84" s="59"/>
    </row>
    <row r="85" spans="4:10" s="57" customFormat="1" ht="15" x14ac:dyDescent="0.25">
      <c r="D85" s="6"/>
      <c r="E85" s="6"/>
      <c r="F85" s="59"/>
      <c r="G85" s="59"/>
      <c r="H85" s="59"/>
      <c r="I85" s="59"/>
      <c r="J85" s="59"/>
    </row>
    <row r="86" spans="4:10" s="57" customFormat="1" ht="15" x14ac:dyDescent="0.25">
      <c r="D86" s="6"/>
      <c r="E86" s="6"/>
      <c r="F86" s="59"/>
      <c r="G86" s="59"/>
      <c r="H86" s="59"/>
      <c r="I86" s="59"/>
      <c r="J86" s="59"/>
    </row>
    <row r="87" spans="4:10" s="57" customFormat="1" ht="15" x14ac:dyDescent="0.25">
      <c r="D87" s="6"/>
      <c r="E87" s="6"/>
      <c r="F87" s="59"/>
      <c r="G87" s="59"/>
      <c r="H87" s="59"/>
      <c r="I87" s="59"/>
      <c r="J87" s="59"/>
    </row>
    <row r="88" spans="4:10" s="57" customFormat="1" ht="15" x14ac:dyDescent="0.25">
      <c r="D88" s="6"/>
      <c r="E88" s="6"/>
      <c r="F88" s="59"/>
      <c r="G88" s="59"/>
      <c r="H88" s="59"/>
      <c r="I88" s="59"/>
      <c r="J88" s="59"/>
    </row>
    <row r="89" spans="4:10" s="57" customFormat="1" ht="15" x14ac:dyDescent="0.25">
      <c r="D89" s="6"/>
      <c r="E89" s="6"/>
      <c r="F89" s="59"/>
      <c r="G89" s="59"/>
      <c r="H89" s="59"/>
      <c r="I89" s="59"/>
      <c r="J89" s="59"/>
    </row>
    <row r="90" spans="4:10" s="57" customFormat="1" ht="15" x14ac:dyDescent="0.25">
      <c r="D90" s="6"/>
      <c r="E90" s="6"/>
      <c r="F90" s="59"/>
      <c r="G90" s="59"/>
      <c r="H90" s="59"/>
      <c r="I90" s="59"/>
      <c r="J90" s="59"/>
    </row>
    <row r="91" spans="4:10" s="57" customFormat="1" ht="15" x14ac:dyDescent="0.25">
      <c r="D91" s="6"/>
      <c r="E91" s="6"/>
      <c r="F91" s="59"/>
      <c r="G91" s="59"/>
      <c r="H91" s="59"/>
      <c r="I91" s="59"/>
      <c r="J91" s="59"/>
    </row>
    <row r="92" spans="4:10" s="57" customFormat="1" ht="15" x14ac:dyDescent="0.25">
      <c r="D92" s="6"/>
      <c r="E92" s="6"/>
      <c r="F92" s="59"/>
      <c r="G92" s="59"/>
      <c r="H92" s="59"/>
      <c r="I92" s="59"/>
      <c r="J92" s="59"/>
    </row>
    <row r="93" spans="4:10" s="57" customFormat="1" ht="15" x14ac:dyDescent="0.25">
      <c r="D93" s="6"/>
      <c r="E93" s="6"/>
      <c r="F93" s="59"/>
      <c r="G93" s="59"/>
      <c r="H93" s="59"/>
      <c r="I93" s="59"/>
      <c r="J93" s="59"/>
    </row>
    <row r="94" spans="4:10" s="57" customFormat="1" ht="15" x14ac:dyDescent="0.25">
      <c r="D94" s="6"/>
      <c r="E94" s="6"/>
      <c r="F94" s="59"/>
      <c r="G94" s="59"/>
      <c r="H94" s="59"/>
      <c r="I94" s="59"/>
      <c r="J94" s="59"/>
    </row>
    <row r="95" spans="4:10" s="57" customFormat="1" ht="15" x14ac:dyDescent="0.25">
      <c r="D95" s="6"/>
      <c r="E95" s="6"/>
      <c r="F95" s="59"/>
      <c r="G95" s="59"/>
      <c r="H95" s="59"/>
      <c r="I95" s="59"/>
      <c r="J95" s="59"/>
    </row>
    <row r="96" spans="4:10" s="57" customFormat="1" ht="15" x14ac:dyDescent="0.25">
      <c r="D96" s="6"/>
      <c r="E96" s="6"/>
      <c r="F96" s="59"/>
      <c r="G96" s="59"/>
      <c r="H96" s="59"/>
      <c r="I96" s="59"/>
      <c r="J96" s="59"/>
    </row>
    <row r="97" spans="4:10" s="57" customFormat="1" ht="15" x14ac:dyDescent="0.25">
      <c r="D97" s="6"/>
      <c r="E97" s="6"/>
      <c r="F97" s="59"/>
      <c r="G97" s="59"/>
      <c r="H97" s="59"/>
      <c r="I97" s="59"/>
      <c r="J97" s="59"/>
    </row>
    <row r="98" spans="4:10" s="57" customFormat="1" ht="15" x14ac:dyDescent="0.25">
      <c r="D98" s="6"/>
      <c r="E98" s="6"/>
      <c r="F98" s="59"/>
      <c r="G98" s="59"/>
      <c r="H98" s="59"/>
      <c r="I98" s="59"/>
      <c r="J98" s="59"/>
    </row>
    <row r="99" spans="4:10" s="57" customFormat="1" ht="15" x14ac:dyDescent="0.25">
      <c r="D99" s="6"/>
      <c r="E99" s="6"/>
      <c r="F99" s="59"/>
      <c r="G99" s="59"/>
      <c r="H99" s="59"/>
      <c r="I99" s="59"/>
      <c r="J99" s="59"/>
    </row>
    <row r="100" spans="4:10" s="57" customFormat="1" ht="15" x14ac:dyDescent="0.25">
      <c r="D100" s="6"/>
      <c r="E100" s="6"/>
      <c r="F100" s="59"/>
      <c r="G100" s="59"/>
      <c r="H100" s="59"/>
      <c r="I100" s="59"/>
      <c r="J100" s="59"/>
    </row>
    <row r="101" spans="4:10" s="57" customFormat="1" ht="15" x14ac:dyDescent="0.25">
      <c r="D101" s="6"/>
      <c r="E101" s="6"/>
      <c r="F101" s="59"/>
      <c r="G101" s="59"/>
      <c r="H101" s="59"/>
      <c r="I101" s="59"/>
      <c r="J101" s="59"/>
    </row>
    <row r="102" spans="4:10" s="57" customFormat="1" ht="15" x14ac:dyDescent="0.25">
      <c r="D102" s="6"/>
      <c r="E102" s="6"/>
      <c r="F102" s="59"/>
      <c r="G102" s="59"/>
      <c r="H102" s="59"/>
      <c r="I102" s="59"/>
      <c r="J102" s="59"/>
    </row>
    <row r="103" spans="4:10" s="57" customFormat="1" ht="15" x14ac:dyDescent="0.25">
      <c r="D103" s="6"/>
      <c r="E103" s="6"/>
      <c r="F103" s="59"/>
      <c r="G103" s="59"/>
      <c r="H103" s="59"/>
      <c r="I103" s="59"/>
      <c r="J103" s="59"/>
    </row>
    <row r="104" spans="4:10" s="57" customFormat="1" ht="15" x14ac:dyDescent="0.25">
      <c r="D104" s="6"/>
      <c r="E104" s="6"/>
      <c r="F104" s="59"/>
      <c r="G104" s="59"/>
      <c r="H104" s="59"/>
      <c r="I104" s="59"/>
      <c r="J104" s="59"/>
    </row>
    <row r="105" spans="4:10" s="57" customFormat="1" ht="15" x14ac:dyDescent="0.25">
      <c r="D105" s="6"/>
      <c r="E105" s="6"/>
      <c r="F105" s="59"/>
      <c r="G105" s="59"/>
      <c r="H105" s="59"/>
      <c r="I105" s="59"/>
      <c r="J105" s="59"/>
    </row>
    <row r="106" spans="4:10" s="57" customFormat="1" ht="15" x14ac:dyDescent="0.25">
      <c r="D106" s="6"/>
      <c r="E106" s="6"/>
      <c r="F106" s="59"/>
      <c r="G106" s="59"/>
      <c r="H106" s="59"/>
      <c r="I106" s="59"/>
      <c r="J106" s="59"/>
    </row>
    <row r="107" spans="4:10" s="57" customFormat="1" ht="15" x14ac:dyDescent="0.25">
      <c r="D107" s="6"/>
      <c r="E107" s="6"/>
      <c r="F107" s="59"/>
      <c r="G107" s="59"/>
      <c r="H107" s="59"/>
      <c r="I107" s="59"/>
      <c r="J107" s="59"/>
    </row>
    <row r="108" spans="4:10" s="57" customFormat="1" ht="15" x14ac:dyDescent="0.25">
      <c r="D108" s="6"/>
      <c r="E108" s="6"/>
      <c r="F108" s="59"/>
      <c r="G108" s="59"/>
      <c r="H108" s="59"/>
      <c r="I108" s="59"/>
      <c r="J108" s="59"/>
    </row>
    <row r="109" spans="4:10" s="57" customFormat="1" ht="15" x14ac:dyDescent="0.25">
      <c r="D109" s="6"/>
      <c r="E109" s="6"/>
      <c r="F109" s="59"/>
      <c r="G109" s="59"/>
      <c r="H109" s="59"/>
      <c r="I109" s="59"/>
      <c r="J109" s="59"/>
    </row>
    <row r="110" spans="4:10" s="57" customFormat="1" ht="15" x14ac:dyDescent="0.25">
      <c r="D110" s="6"/>
      <c r="E110" s="6"/>
      <c r="F110" s="59"/>
      <c r="G110" s="59"/>
      <c r="H110" s="59"/>
      <c r="I110" s="59"/>
      <c r="J110" s="59"/>
    </row>
    <row r="111" spans="4:10" s="57" customFormat="1" ht="15" x14ac:dyDescent="0.25">
      <c r="D111" s="6"/>
      <c r="E111" s="6"/>
      <c r="F111" s="59"/>
      <c r="G111" s="59"/>
      <c r="H111" s="59"/>
      <c r="I111" s="59"/>
      <c r="J111" s="59"/>
    </row>
    <row r="112" spans="4:10" s="57" customFormat="1" ht="15" x14ac:dyDescent="0.25">
      <c r="D112" s="6"/>
      <c r="E112" s="6"/>
      <c r="F112" s="59"/>
      <c r="G112" s="59"/>
      <c r="H112" s="59"/>
      <c r="I112" s="59"/>
      <c r="J112" s="59"/>
    </row>
    <row r="113" spans="4:10" s="57" customFormat="1" ht="15" x14ac:dyDescent="0.25">
      <c r="D113" s="6"/>
      <c r="E113" s="6"/>
      <c r="F113" s="59"/>
      <c r="G113" s="59"/>
      <c r="H113" s="59"/>
      <c r="I113" s="59"/>
      <c r="J113" s="59"/>
    </row>
    <row r="114" spans="4:10" s="57" customFormat="1" ht="15" x14ac:dyDescent="0.25">
      <c r="D114" s="6"/>
      <c r="E114" s="6"/>
      <c r="F114" s="59"/>
      <c r="G114" s="59"/>
      <c r="H114" s="59"/>
      <c r="I114" s="59"/>
      <c r="J114" s="59"/>
    </row>
    <row r="115" spans="4:10" s="57" customFormat="1" ht="15" x14ac:dyDescent="0.25">
      <c r="D115" s="6"/>
      <c r="E115" s="6"/>
      <c r="F115" s="59"/>
      <c r="G115" s="59"/>
      <c r="H115" s="59"/>
      <c r="I115" s="59"/>
      <c r="J115" s="59"/>
    </row>
    <row r="116" spans="4:10" s="57" customFormat="1" ht="15" x14ac:dyDescent="0.25">
      <c r="D116" s="6"/>
      <c r="E116" s="6"/>
      <c r="F116" s="59"/>
      <c r="G116" s="59"/>
      <c r="H116" s="59"/>
      <c r="I116" s="59"/>
      <c r="J116" s="59"/>
    </row>
    <row r="117" spans="4:10" s="57" customFormat="1" ht="15" x14ac:dyDescent="0.25">
      <c r="D117" s="6"/>
      <c r="E117" s="6"/>
      <c r="F117" s="59"/>
      <c r="G117" s="59"/>
      <c r="H117" s="59"/>
      <c r="I117" s="59"/>
      <c r="J117" s="59"/>
    </row>
    <row r="118" spans="4:10" s="57" customFormat="1" ht="15" x14ac:dyDescent="0.25">
      <c r="D118" s="6"/>
      <c r="E118" s="6"/>
      <c r="F118" s="59"/>
      <c r="G118" s="59"/>
      <c r="H118" s="59"/>
      <c r="I118" s="59"/>
      <c r="J118" s="59"/>
    </row>
    <row r="119" spans="4:10" s="57" customFormat="1" ht="15" x14ac:dyDescent="0.25">
      <c r="D119" s="6"/>
      <c r="E119" s="6"/>
      <c r="F119" s="59"/>
      <c r="G119" s="59"/>
      <c r="H119" s="59"/>
      <c r="I119" s="59"/>
      <c r="J119" s="59"/>
    </row>
    <row r="120" spans="4:10" s="57" customFormat="1" ht="15" x14ac:dyDescent="0.25">
      <c r="D120" s="6"/>
      <c r="E120" s="6"/>
      <c r="F120" s="59"/>
      <c r="G120" s="59"/>
      <c r="H120" s="59"/>
      <c r="I120" s="59"/>
      <c r="J120" s="59"/>
    </row>
    <row r="121" spans="4:10" s="57" customFormat="1" ht="15" x14ac:dyDescent="0.25">
      <c r="D121" s="6"/>
      <c r="E121" s="6"/>
      <c r="F121" s="59"/>
      <c r="G121" s="59"/>
      <c r="H121" s="59"/>
      <c r="I121" s="59"/>
      <c r="J121" s="59"/>
    </row>
    <row r="122" spans="4:10" s="57" customFormat="1" ht="15" x14ac:dyDescent="0.25">
      <c r="D122" s="6"/>
      <c r="E122" s="6"/>
      <c r="F122" s="59"/>
      <c r="G122" s="59"/>
      <c r="H122" s="59"/>
      <c r="I122" s="59"/>
      <c r="J122" s="59"/>
    </row>
    <row r="123" spans="4:10" s="57" customFormat="1" ht="15" x14ac:dyDescent="0.25">
      <c r="D123" s="6"/>
      <c r="E123" s="6"/>
      <c r="F123" s="59"/>
      <c r="G123" s="59"/>
      <c r="H123" s="59"/>
      <c r="I123" s="59"/>
      <c r="J123" s="59"/>
    </row>
    <row r="124" spans="4:10" s="57" customFormat="1" ht="15" x14ac:dyDescent="0.25">
      <c r="D124" s="6"/>
      <c r="E124" s="6"/>
      <c r="F124" s="59"/>
      <c r="G124" s="59"/>
      <c r="H124" s="59"/>
      <c r="I124" s="59"/>
      <c r="J124" s="59"/>
    </row>
    <row r="125" spans="4:10" s="57" customFormat="1" ht="15" x14ac:dyDescent="0.25">
      <c r="D125" s="6"/>
      <c r="E125" s="6"/>
      <c r="F125" s="61"/>
      <c r="G125" s="61"/>
      <c r="H125" s="61"/>
      <c r="I125" s="61"/>
      <c r="J125" s="61"/>
    </row>
    <row r="126" spans="4:10" s="57" customFormat="1" ht="15" x14ac:dyDescent="0.25">
      <c r="D126" s="6"/>
      <c r="E126" s="6"/>
      <c r="F126" s="61"/>
      <c r="G126" s="61"/>
      <c r="H126" s="61"/>
      <c r="I126" s="61"/>
      <c r="J126" s="61"/>
    </row>
    <row r="127" spans="4:10" s="57" customFormat="1" ht="15" x14ac:dyDescent="0.25">
      <c r="D127" s="6"/>
      <c r="E127" s="6"/>
      <c r="F127" s="61"/>
      <c r="G127" s="61"/>
      <c r="H127" s="61"/>
      <c r="I127" s="61"/>
      <c r="J127" s="61"/>
    </row>
    <row r="128" spans="4:10" s="57" customFormat="1" ht="15" x14ac:dyDescent="0.25">
      <c r="D128" s="6"/>
      <c r="E128" s="6"/>
      <c r="F128" s="61"/>
      <c r="G128" s="61"/>
      <c r="H128" s="61"/>
      <c r="I128" s="61"/>
      <c r="J128" s="61"/>
    </row>
    <row r="129" spans="4:11" s="57" customFormat="1" ht="15" x14ac:dyDescent="0.25">
      <c r="D129" s="6"/>
      <c r="E129" s="6"/>
      <c r="F129" s="61"/>
      <c r="G129" s="61"/>
      <c r="H129" s="61"/>
      <c r="I129" s="61"/>
      <c r="J129" s="61"/>
    </row>
    <row r="130" spans="4:11" s="57" customFormat="1" ht="15" x14ac:dyDescent="0.25">
      <c r="D130" s="6"/>
      <c r="E130" s="6"/>
      <c r="F130" s="61"/>
      <c r="G130" s="61"/>
      <c r="H130" s="61"/>
      <c r="I130" s="61"/>
      <c r="J130" s="61"/>
      <c r="K130" s="56"/>
    </row>
    <row r="131" spans="4:11" s="57" customFormat="1" ht="15" x14ac:dyDescent="0.25">
      <c r="D131" s="6"/>
      <c r="E131" s="6"/>
      <c r="F131" s="61"/>
      <c r="G131" s="61"/>
      <c r="H131" s="61"/>
      <c r="I131" s="61"/>
      <c r="J131" s="61"/>
      <c r="K131" s="56"/>
    </row>
    <row r="132" spans="4:11" s="56" customFormat="1" x14ac:dyDescent="0.2">
      <c r="D132" s="4"/>
      <c r="E132" s="4"/>
      <c r="F132" s="61"/>
      <c r="G132" s="61"/>
      <c r="H132" s="61"/>
      <c r="I132" s="61"/>
      <c r="J132" s="61"/>
    </row>
    <row r="133" spans="4:11" s="56" customFormat="1" x14ac:dyDescent="0.2">
      <c r="D133" s="4"/>
      <c r="E133" s="4"/>
      <c r="F133" s="61"/>
      <c r="G133" s="61"/>
      <c r="H133" s="61"/>
      <c r="I133" s="61"/>
      <c r="J133" s="61"/>
    </row>
    <row r="134" spans="4:11" s="56" customFormat="1" x14ac:dyDescent="0.2">
      <c r="D134" s="4"/>
      <c r="E134" s="4"/>
      <c r="F134" s="61"/>
      <c r="G134" s="61"/>
      <c r="H134" s="61"/>
      <c r="I134" s="61"/>
      <c r="J134" s="61"/>
    </row>
    <row r="135" spans="4:11" s="56" customFormat="1" x14ac:dyDescent="0.2">
      <c r="D135" s="4"/>
      <c r="E135" s="4"/>
      <c r="F135" s="61"/>
      <c r="G135" s="61"/>
      <c r="H135" s="61"/>
      <c r="I135" s="61"/>
      <c r="J135" s="61"/>
    </row>
    <row r="136" spans="4:11" s="56" customFormat="1" x14ac:dyDescent="0.2">
      <c r="D136" s="4"/>
      <c r="E136" s="4"/>
      <c r="F136" s="61"/>
      <c r="G136" s="61"/>
      <c r="H136" s="61"/>
      <c r="I136" s="61"/>
      <c r="J136" s="61"/>
    </row>
    <row r="137" spans="4:11" s="56" customFormat="1" x14ac:dyDescent="0.2">
      <c r="D137" s="4"/>
      <c r="E137" s="4"/>
      <c r="F137" s="61"/>
      <c r="G137" s="61"/>
      <c r="H137" s="61"/>
      <c r="I137" s="61"/>
      <c r="J137" s="61"/>
    </row>
  </sheetData>
  <sheetProtection algorithmName="SHA-512" hashValue="85+OOuTYHeZxWYEacPmEgb08c04+aPrwcJeXE9Ad/DbaspG7jnJyoHvH0OBhhzuH2JtkjUrojrCogNaEqwHcRQ==" saltValue="8kut0rK1IXGUP4ZDAUBH3A==" spinCount="100000" sheet="1" objects="1" scenarios="1"/>
  <mergeCells count="18">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 ref="G5:I6"/>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7"/>
  <dimension ref="A1:X110"/>
  <sheetViews>
    <sheetView showGridLines="0" zoomScaleNormal="100" workbookViewId="0">
      <selection activeCell="F3" sqref="F3:G3"/>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96" t="s">
        <v>9</v>
      </c>
      <c r="F2" s="78">
        <f>+'GuV verb. Unternehmen 5'!D2</f>
        <v>2023</v>
      </c>
      <c r="G2" s="95" t="s">
        <v>10</v>
      </c>
    </row>
    <row r="3" spans="2:24" s="25" customFormat="1" ht="15" x14ac:dyDescent="0.25">
      <c r="B3" s="136" t="s">
        <v>137</v>
      </c>
      <c r="C3" s="136"/>
      <c r="D3" s="136"/>
      <c r="E3" s="136"/>
      <c r="F3" s="137"/>
      <c r="G3" s="138"/>
    </row>
    <row r="4" spans="2:24" ht="13.35" customHeight="1" x14ac:dyDescent="0.25">
      <c r="B4" s="23" t="s">
        <v>12</v>
      </c>
      <c r="C4" s="24"/>
      <c r="D4" s="24"/>
      <c r="E4" s="24"/>
      <c r="F4" s="26"/>
      <c r="G4" s="2"/>
    </row>
    <row r="5" spans="2:24" ht="13.35" customHeight="1" x14ac:dyDescent="0.2">
      <c r="B5" s="128" t="s">
        <v>13</v>
      </c>
      <c r="C5" s="129"/>
      <c r="D5" s="129"/>
      <c r="E5" s="130"/>
      <c r="F5" s="8">
        <f>+F2</f>
        <v>2023</v>
      </c>
      <c r="G5" s="8">
        <f>+F5-1</f>
        <v>2022</v>
      </c>
      <c r="H5" s="27"/>
      <c r="I5" s="139" t="s">
        <v>128</v>
      </c>
      <c r="J5" s="139"/>
      <c r="K5" s="139"/>
      <c r="L5" s="28"/>
      <c r="M5" s="28"/>
      <c r="N5" s="27"/>
      <c r="O5" s="27"/>
      <c r="P5" s="27"/>
      <c r="Q5" s="27"/>
      <c r="R5" s="27"/>
      <c r="S5" s="27"/>
      <c r="T5" s="27"/>
      <c r="U5" s="27"/>
      <c r="V5" s="27"/>
      <c r="W5" s="27"/>
      <c r="X5" s="27"/>
    </row>
    <row r="6" spans="2:24" ht="13.35" customHeight="1" x14ac:dyDescent="0.2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5" x14ac:dyDescent="0.25">
      <c r="B7" s="29"/>
      <c r="C7" s="99" t="s">
        <v>15</v>
      </c>
      <c r="D7" s="30"/>
      <c r="E7" s="31"/>
      <c r="F7" s="10"/>
      <c r="G7" s="10"/>
      <c r="H7" s="32"/>
      <c r="I7" s="33"/>
      <c r="J7" s="34"/>
      <c r="K7" s="34"/>
      <c r="L7" s="34"/>
      <c r="M7" s="27"/>
      <c r="N7" s="27"/>
      <c r="O7" s="27"/>
      <c r="P7" s="27"/>
      <c r="Q7" s="27"/>
      <c r="R7" s="27"/>
      <c r="S7" s="27"/>
      <c r="T7" s="27"/>
      <c r="U7" s="27"/>
      <c r="V7" s="27"/>
      <c r="W7" s="27"/>
      <c r="X7" s="27"/>
    </row>
    <row r="8" spans="2:24" ht="14.45" customHeight="1" x14ac:dyDescent="0.25">
      <c r="B8" s="29"/>
      <c r="C8" s="24" t="s">
        <v>16</v>
      </c>
      <c r="D8" s="35"/>
      <c r="E8" s="31"/>
      <c r="F8" s="10"/>
      <c r="G8" s="10"/>
      <c r="H8" s="36"/>
      <c r="I8" s="34"/>
      <c r="J8" s="34"/>
      <c r="K8" s="34"/>
      <c r="L8" s="34"/>
      <c r="M8" s="27"/>
      <c r="N8" s="27"/>
      <c r="O8" s="27"/>
      <c r="P8" s="27"/>
      <c r="Q8" s="27"/>
      <c r="R8" s="27"/>
      <c r="S8" s="27"/>
      <c r="T8" s="27"/>
      <c r="U8" s="27"/>
      <c r="V8" s="27"/>
      <c r="W8" s="27"/>
      <c r="X8" s="27"/>
    </row>
    <row r="9" spans="2:24" ht="13.35" customHeight="1" x14ac:dyDescent="0.25">
      <c r="B9" s="98" t="s">
        <v>17</v>
      </c>
      <c r="C9" s="30"/>
      <c r="D9" s="30"/>
      <c r="E9" s="31"/>
      <c r="F9" s="10"/>
      <c r="G9" s="10"/>
      <c r="H9" s="37"/>
      <c r="I9" s="38"/>
      <c r="J9" s="34"/>
      <c r="K9" s="34"/>
      <c r="L9" s="34"/>
      <c r="M9" s="27"/>
      <c r="N9" s="27"/>
      <c r="O9" s="27"/>
      <c r="P9" s="27"/>
      <c r="Q9" s="27"/>
      <c r="R9" s="27"/>
      <c r="S9" s="27"/>
      <c r="T9" s="27"/>
      <c r="U9" s="27"/>
      <c r="V9" s="27"/>
      <c r="W9" s="27"/>
      <c r="X9" s="27"/>
    </row>
    <row r="10" spans="2:24" ht="14.45" customHeight="1" x14ac:dyDescent="0.2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45" customHeight="1" x14ac:dyDescent="0.2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35" customHeight="1" x14ac:dyDescent="0.2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2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45" customHeight="1" x14ac:dyDescent="0.2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5" x14ac:dyDescent="0.25">
      <c r="B15" s="29"/>
      <c r="C15" s="30"/>
      <c r="D15" s="99"/>
      <c r="E15" s="105" t="s">
        <v>23</v>
      </c>
      <c r="F15" s="10"/>
      <c r="G15" s="10"/>
      <c r="H15" s="45"/>
      <c r="I15" s="46"/>
      <c r="J15" s="46"/>
      <c r="K15" s="46"/>
      <c r="L15" s="46"/>
    </row>
    <row r="16" spans="2:24" ht="15" x14ac:dyDescent="0.25">
      <c r="B16" s="29"/>
      <c r="C16" s="30"/>
      <c r="D16" s="101" t="s">
        <v>24</v>
      </c>
      <c r="E16" s="102"/>
      <c r="F16" s="10"/>
      <c r="G16" s="10"/>
      <c r="H16" s="47"/>
      <c r="I16" s="48"/>
      <c r="J16" s="48"/>
      <c r="K16" s="48"/>
      <c r="L16" s="48"/>
      <c r="M16" s="49"/>
      <c r="N16" s="49"/>
      <c r="O16" s="49"/>
      <c r="P16" s="49"/>
      <c r="Q16" s="49"/>
      <c r="R16" s="49"/>
      <c r="S16" s="49"/>
      <c r="T16" s="49"/>
      <c r="U16" s="49"/>
      <c r="V16" s="49"/>
    </row>
    <row r="17" spans="1:24" ht="13.35" customHeight="1" x14ac:dyDescent="0.25">
      <c r="B17" s="50"/>
      <c r="C17" s="51"/>
      <c r="D17" s="101" t="s">
        <v>25</v>
      </c>
      <c r="E17" s="106"/>
      <c r="F17" s="10"/>
      <c r="G17" s="10"/>
      <c r="H17" s="47"/>
      <c r="I17" s="48"/>
      <c r="J17" s="48"/>
      <c r="K17" s="48"/>
      <c r="L17" s="48"/>
    </row>
    <row r="18" spans="1:24" ht="15" x14ac:dyDescent="0.25">
      <c r="B18" s="29"/>
      <c r="C18" s="101" t="s">
        <v>26</v>
      </c>
      <c r="D18" s="35"/>
      <c r="E18" s="31"/>
      <c r="F18" s="9">
        <f>+SUM(F19:F22)</f>
        <v>0</v>
      </c>
      <c r="G18" s="9">
        <f>+SUM(G19:G22)</f>
        <v>0</v>
      </c>
      <c r="H18" s="162"/>
      <c r="I18" s="163"/>
      <c r="J18" s="163"/>
      <c r="K18" s="163"/>
      <c r="L18" s="163"/>
    </row>
    <row r="19" spans="1:24" ht="15" x14ac:dyDescent="0.25">
      <c r="B19" s="29"/>
      <c r="C19" s="30"/>
      <c r="D19" s="101" t="s">
        <v>27</v>
      </c>
      <c r="E19" s="31"/>
      <c r="F19" s="10"/>
      <c r="G19" s="10"/>
      <c r="H19" s="162"/>
      <c r="I19" s="163"/>
      <c r="J19" s="163"/>
      <c r="K19" s="163"/>
      <c r="L19" s="163"/>
      <c r="W19" s="49"/>
    </row>
    <row r="20" spans="1:24" ht="13.35" customHeight="1" x14ac:dyDescent="0.25">
      <c r="B20" s="29"/>
      <c r="C20" s="30"/>
      <c r="D20" s="101" t="s">
        <v>28</v>
      </c>
      <c r="E20" s="31"/>
      <c r="F20" s="10"/>
      <c r="G20" s="10"/>
      <c r="X20" s="49"/>
    </row>
    <row r="21" spans="1:24" s="49" customFormat="1" ht="15" x14ac:dyDescent="0.2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5" x14ac:dyDescent="0.25">
      <c r="B22" s="29"/>
      <c r="C22" s="30"/>
      <c r="D22" s="101" t="s">
        <v>30</v>
      </c>
      <c r="E22" s="31"/>
      <c r="F22" s="10"/>
      <c r="G22" s="10"/>
    </row>
    <row r="23" spans="1:24" ht="13.35" customHeight="1" x14ac:dyDescent="0.25">
      <c r="B23" s="29"/>
      <c r="C23" s="101" t="s">
        <v>31</v>
      </c>
      <c r="D23" s="30"/>
      <c r="E23" s="31"/>
      <c r="F23" s="9">
        <f>+SUM(F24:F29)</f>
        <v>0</v>
      </c>
      <c r="G23" s="9">
        <f>+SUM(G24:G29)</f>
        <v>0</v>
      </c>
    </row>
    <row r="24" spans="1:24" ht="15" x14ac:dyDescent="0.25">
      <c r="B24" s="29"/>
      <c r="C24" s="30"/>
      <c r="D24" s="101" t="s">
        <v>32</v>
      </c>
      <c r="E24" s="102"/>
      <c r="F24" s="10"/>
      <c r="G24" s="10"/>
    </row>
    <row r="25" spans="1:24" ht="15" x14ac:dyDescent="0.25">
      <c r="B25" s="29"/>
      <c r="C25" s="30"/>
      <c r="D25" s="101" t="s">
        <v>33</v>
      </c>
      <c r="E25" s="102"/>
      <c r="F25" s="10"/>
      <c r="G25" s="10"/>
    </row>
    <row r="26" spans="1:24" ht="15" x14ac:dyDescent="0.25">
      <c r="B26" s="29"/>
      <c r="C26" s="30"/>
      <c r="D26" s="107" t="s">
        <v>34</v>
      </c>
      <c r="E26" s="108"/>
      <c r="F26" s="10"/>
      <c r="G26" s="10"/>
    </row>
    <row r="27" spans="1:24" ht="30" customHeight="1" x14ac:dyDescent="0.25">
      <c r="B27" s="29"/>
      <c r="C27" s="35"/>
      <c r="D27" s="133" t="s">
        <v>35</v>
      </c>
      <c r="E27" s="135"/>
      <c r="F27" s="10"/>
      <c r="G27" s="10"/>
    </row>
    <row r="28" spans="1:24" ht="15" x14ac:dyDescent="0.25">
      <c r="B28" s="29"/>
      <c r="C28" s="35"/>
      <c r="D28" s="101" t="s">
        <v>36</v>
      </c>
      <c r="E28" s="102"/>
      <c r="F28" s="10"/>
      <c r="G28" s="10"/>
    </row>
    <row r="29" spans="1:24" ht="15" x14ac:dyDescent="0.25">
      <c r="B29" s="29"/>
      <c r="C29" s="35"/>
      <c r="D29" s="101" t="s">
        <v>37</v>
      </c>
      <c r="E29" s="102"/>
      <c r="F29" s="10"/>
      <c r="G29" s="10"/>
    </row>
    <row r="30" spans="1:24" ht="15" x14ac:dyDescent="0.25">
      <c r="B30" s="100" t="s">
        <v>38</v>
      </c>
      <c r="C30" s="35"/>
      <c r="D30" s="35"/>
      <c r="E30" s="31"/>
      <c r="F30" s="9">
        <f>+F31+F36+F49+F53</f>
        <v>0</v>
      </c>
      <c r="G30" s="9">
        <f>+G31+G36+G49+G53</f>
        <v>0</v>
      </c>
    </row>
    <row r="31" spans="1:24" ht="12.75" customHeight="1" x14ac:dyDescent="0.25">
      <c r="B31" s="29"/>
      <c r="C31" s="101" t="s">
        <v>39</v>
      </c>
      <c r="D31" s="35"/>
      <c r="E31" s="42"/>
      <c r="F31" s="9">
        <f>+SUM(F32:F35)</f>
        <v>0</v>
      </c>
      <c r="G31" s="9">
        <f>+SUM(G32:G35)</f>
        <v>0</v>
      </c>
    </row>
    <row r="32" spans="1:24" ht="15" x14ac:dyDescent="0.25">
      <c r="B32" s="29"/>
      <c r="C32" s="35"/>
      <c r="D32" s="101" t="s">
        <v>40</v>
      </c>
      <c r="E32" s="42"/>
      <c r="F32" s="10"/>
      <c r="G32" s="10"/>
    </row>
    <row r="33" spans="2:24" ht="15" x14ac:dyDescent="0.25">
      <c r="B33" s="29"/>
      <c r="C33" s="35"/>
      <c r="D33" s="101" t="s">
        <v>41</v>
      </c>
      <c r="E33" s="42"/>
      <c r="F33" s="10"/>
      <c r="G33" s="10"/>
    </row>
    <row r="34" spans="2:24" ht="15" x14ac:dyDescent="0.25">
      <c r="B34" s="29"/>
      <c r="C34" s="35"/>
      <c r="D34" s="101" t="s">
        <v>42</v>
      </c>
      <c r="E34" s="42"/>
      <c r="F34" s="10"/>
      <c r="G34" s="10"/>
    </row>
    <row r="35" spans="2:24" ht="15" x14ac:dyDescent="0.25">
      <c r="B35" s="29"/>
      <c r="C35" s="35"/>
      <c r="D35" s="101" t="s">
        <v>43</v>
      </c>
      <c r="E35" s="42"/>
      <c r="F35" s="10"/>
      <c r="G35" s="10"/>
    </row>
    <row r="36" spans="2:24" ht="15" x14ac:dyDescent="0.25">
      <c r="B36" s="29"/>
      <c r="C36" s="101" t="s">
        <v>44</v>
      </c>
      <c r="D36" s="35"/>
      <c r="E36" s="42"/>
      <c r="F36" s="9">
        <f>+F37+F40+F43+F46</f>
        <v>0</v>
      </c>
      <c r="G36" s="9">
        <f>+G37+G40+G43+G46</f>
        <v>0</v>
      </c>
    </row>
    <row r="37" spans="2:24" ht="15" x14ac:dyDescent="0.25">
      <c r="B37" s="29"/>
      <c r="C37" s="35"/>
      <c r="D37" s="101" t="s">
        <v>45</v>
      </c>
      <c r="E37" s="42"/>
      <c r="F37" s="9">
        <f>+F38+F39</f>
        <v>0</v>
      </c>
      <c r="G37" s="9">
        <f>+G38+G39</f>
        <v>0</v>
      </c>
    </row>
    <row r="38" spans="2:24" ht="15" x14ac:dyDescent="0.25">
      <c r="B38" s="29"/>
      <c r="C38" s="35"/>
      <c r="D38" s="35"/>
      <c r="E38" s="105" t="s">
        <v>46</v>
      </c>
      <c r="F38" s="10"/>
      <c r="G38" s="10"/>
    </row>
    <row r="39" spans="2:24" ht="15" x14ac:dyDescent="0.25">
      <c r="B39" s="29"/>
      <c r="C39" s="35"/>
      <c r="D39" s="35"/>
      <c r="E39" s="105" t="s">
        <v>47</v>
      </c>
      <c r="F39" s="10"/>
      <c r="G39" s="10"/>
    </row>
    <row r="40" spans="2:24" ht="15" x14ac:dyDescent="0.25">
      <c r="B40" s="29"/>
      <c r="C40" s="35"/>
      <c r="D40" s="101" t="s">
        <v>33</v>
      </c>
      <c r="E40" s="42"/>
      <c r="F40" s="9">
        <f>+F41+F42</f>
        <v>0</v>
      </c>
      <c r="G40" s="9">
        <f>+G41+G42</f>
        <v>0</v>
      </c>
    </row>
    <row r="41" spans="2:24" ht="15" x14ac:dyDescent="0.25">
      <c r="B41" s="29"/>
      <c r="C41" s="35"/>
      <c r="D41" s="35"/>
      <c r="E41" s="105" t="s">
        <v>46</v>
      </c>
      <c r="F41" s="10"/>
      <c r="G41" s="10"/>
    </row>
    <row r="42" spans="2:24" ht="15" x14ac:dyDescent="0.25">
      <c r="B42" s="29"/>
      <c r="C42" s="35"/>
      <c r="D42" s="35"/>
      <c r="E42" s="105" t="s">
        <v>47</v>
      </c>
      <c r="F42" s="10"/>
      <c r="G42" s="10"/>
    </row>
    <row r="43" spans="2:24" ht="30" customHeight="1" x14ac:dyDescent="0.25">
      <c r="B43" s="29"/>
      <c r="C43" s="35"/>
      <c r="D43" s="133" t="s">
        <v>48</v>
      </c>
      <c r="E43" s="135"/>
      <c r="F43" s="9">
        <f>+F44+F45</f>
        <v>0</v>
      </c>
      <c r="G43" s="9">
        <f>+G44+G45</f>
        <v>0</v>
      </c>
    </row>
    <row r="44" spans="2:24" ht="15" x14ac:dyDescent="0.25">
      <c r="B44" s="29"/>
      <c r="C44" s="35"/>
      <c r="D44" s="35"/>
      <c r="E44" s="105" t="s">
        <v>46</v>
      </c>
      <c r="F44" s="10"/>
      <c r="G44" s="10"/>
      <c r="H44" s="25"/>
      <c r="I44" s="25"/>
      <c r="J44" s="25"/>
      <c r="K44" s="25"/>
      <c r="L44" s="25"/>
      <c r="M44" s="25"/>
      <c r="N44" s="25"/>
      <c r="O44" s="25"/>
      <c r="P44" s="25"/>
      <c r="Q44" s="25"/>
      <c r="R44" s="25"/>
      <c r="S44" s="25"/>
      <c r="T44" s="25"/>
      <c r="U44" s="25"/>
      <c r="V44" s="25"/>
    </row>
    <row r="45" spans="2:24" ht="15" x14ac:dyDescent="0.25">
      <c r="B45" s="29"/>
      <c r="C45" s="35"/>
      <c r="D45" s="35"/>
      <c r="E45" s="105" t="s">
        <v>47</v>
      </c>
      <c r="F45" s="10"/>
      <c r="G45" s="10"/>
    </row>
    <row r="46" spans="2:24" ht="15" x14ac:dyDescent="0.25">
      <c r="B46" s="29"/>
      <c r="C46" s="35"/>
      <c r="D46" s="101" t="s">
        <v>49</v>
      </c>
      <c r="E46" s="42"/>
      <c r="F46" s="9">
        <f>+F47+F48</f>
        <v>0</v>
      </c>
      <c r="G46" s="9">
        <f>+G47+G48</f>
        <v>0</v>
      </c>
    </row>
    <row r="47" spans="2:24" ht="15" x14ac:dyDescent="0.25">
      <c r="B47" s="29"/>
      <c r="C47" s="35"/>
      <c r="D47" s="35"/>
      <c r="E47" s="105" t="s">
        <v>46</v>
      </c>
      <c r="F47" s="10"/>
      <c r="G47" s="10"/>
      <c r="W47" s="25"/>
    </row>
    <row r="48" spans="2:24" ht="15" x14ac:dyDescent="0.25">
      <c r="B48" s="29"/>
      <c r="C48" s="35"/>
      <c r="D48" s="35"/>
      <c r="E48" s="105" t="s">
        <v>47</v>
      </c>
      <c r="F48" s="10"/>
      <c r="G48" s="10"/>
      <c r="X48" s="25"/>
    </row>
    <row r="49" spans="2:24" s="25" customFormat="1" ht="15" x14ac:dyDescent="0.2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5">
      <c r="B50" s="29"/>
      <c r="C50" s="35"/>
      <c r="D50" s="131" t="s">
        <v>32</v>
      </c>
      <c r="E50" s="132"/>
      <c r="F50" s="10"/>
      <c r="G50" s="10"/>
    </row>
    <row r="51" spans="2:24" ht="15" x14ac:dyDescent="0.25">
      <c r="B51" s="29"/>
      <c r="C51" s="35"/>
      <c r="D51" s="101" t="s">
        <v>51</v>
      </c>
      <c r="E51" s="110"/>
      <c r="F51" s="10"/>
      <c r="G51" s="10"/>
    </row>
    <row r="52" spans="2:24" ht="15" x14ac:dyDescent="0.25">
      <c r="B52" s="29"/>
      <c r="C52" s="35"/>
      <c r="D52" s="101" t="s">
        <v>52</v>
      </c>
      <c r="E52" s="110"/>
      <c r="F52" s="10"/>
      <c r="G52" s="10"/>
    </row>
    <row r="53" spans="2:24" ht="30" customHeight="1" x14ac:dyDescent="0.25">
      <c r="B53" s="29"/>
      <c r="C53" s="133" t="s">
        <v>53</v>
      </c>
      <c r="D53" s="134"/>
      <c r="E53" s="135"/>
      <c r="F53" s="10"/>
      <c r="G53" s="10"/>
    </row>
    <row r="54" spans="2:24" ht="15" x14ac:dyDescent="0.25">
      <c r="B54" s="100" t="s">
        <v>54</v>
      </c>
      <c r="C54" s="35"/>
      <c r="D54" s="35"/>
      <c r="E54" s="42"/>
      <c r="F54" s="10"/>
      <c r="G54" s="10"/>
    </row>
    <row r="55" spans="2:24" ht="15" x14ac:dyDescent="0.2">
      <c r="B55" s="128" t="s">
        <v>55</v>
      </c>
      <c r="C55" s="129"/>
      <c r="D55" s="129"/>
      <c r="E55" s="130"/>
      <c r="F55" s="12">
        <f>+F54+F30+F10+F9+F6</f>
        <v>0</v>
      </c>
      <c r="G55" s="12">
        <f>+G54+G30+G10+G9+G6</f>
        <v>0</v>
      </c>
    </row>
    <row r="56" spans="2:24" ht="15" x14ac:dyDescent="0.25">
      <c r="B56" s="55"/>
      <c r="C56" s="55"/>
      <c r="D56" s="55"/>
      <c r="E56" s="55"/>
      <c r="F56" s="3"/>
      <c r="G56" s="3"/>
    </row>
    <row r="57" spans="2:24" ht="15" x14ac:dyDescent="0.2">
      <c r="B57" s="128" t="s">
        <v>129</v>
      </c>
      <c r="C57" s="129"/>
      <c r="D57" s="129"/>
      <c r="E57" s="130"/>
      <c r="F57" s="8">
        <f>+F5</f>
        <v>2023</v>
      </c>
      <c r="G57" s="8">
        <f>+G5</f>
        <v>2022</v>
      </c>
    </row>
    <row r="58" spans="2:24" ht="15" x14ac:dyDescent="0.25">
      <c r="B58" s="100" t="s">
        <v>56</v>
      </c>
      <c r="C58" s="35"/>
      <c r="D58" s="35"/>
      <c r="E58" s="42"/>
      <c r="F58" s="9">
        <f t="shared" ref="F58:G58" si="0">+F59+F60+F61+F62+F69+F70+F71+F72</f>
        <v>0</v>
      </c>
      <c r="G58" s="9">
        <f t="shared" si="0"/>
        <v>0</v>
      </c>
    </row>
    <row r="59" spans="2:24" ht="15" x14ac:dyDescent="0.25">
      <c r="B59" s="29"/>
      <c r="C59" s="101" t="s">
        <v>57</v>
      </c>
      <c r="D59" s="35"/>
      <c r="E59" s="42"/>
      <c r="F59" s="10"/>
      <c r="G59" s="10"/>
    </row>
    <row r="60" spans="2:24" ht="15" x14ac:dyDescent="0.25">
      <c r="B60" s="29"/>
      <c r="C60" s="101" t="s">
        <v>58</v>
      </c>
      <c r="D60" s="35"/>
      <c r="E60" s="42"/>
      <c r="F60" s="10"/>
      <c r="G60" s="10"/>
    </row>
    <row r="61" spans="2:24" ht="15" x14ac:dyDescent="0.25">
      <c r="B61" s="29"/>
      <c r="C61" s="101" t="s">
        <v>59</v>
      </c>
      <c r="D61" s="35"/>
      <c r="E61" s="42"/>
      <c r="F61" s="10"/>
      <c r="G61" s="10"/>
    </row>
    <row r="62" spans="2:24" ht="15" x14ac:dyDescent="0.25">
      <c r="B62" s="29"/>
      <c r="C62" s="101" t="s">
        <v>60</v>
      </c>
      <c r="D62" s="35"/>
      <c r="E62" s="42"/>
      <c r="F62" s="9">
        <f>+SUM(F63:F66)</f>
        <v>0</v>
      </c>
      <c r="G62" s="9">
        <f t="shared" ref="G62" si="1">+SUM(G63:G66)</f>
        <v>0</v>
      </c>
    </row>
    <row r="63" spans="2:24" ht="15" x14ac:dyDescent="0.25">
      <c r="B63" s="29"/>
      <c r="C63" s="35"/>
      <c r="D63" s="101" t="s">
        <v>61</v>
      </c>
      <c r="E63" s="42"/>
      <c r="F63" s="10"/>
      <c r="G63" s="10"/>
    </row>
    <row r="64" spans="2:24" ht="15" x14ac:dyDescent="0.25">
      <c r="B64" s="29"/>
      <c r="C64" s="35"/>
      <c r="D64" s="101" t="s">
        <v>62</v>
      </c>
      <c r="E64" s="42"/>
      <c r="F64" s="10"/>
      <c r="G64" s="10"/>
    </row>
    <row r="65" spans="2:9" ht="15" x14ac:dyDescent="0.25">
      <c r="B65" s="29"/>
      <c r="C65" s="35"/>
      <c r="D65" s="101" t="s">
        <v>63</v>
      </c>
      <c r="E65" s="42"/>
      <c r="F65" s="10"/>
      <c r="G65" s="10"/>
    </row>
    <row r="66" spans="2:9" ht="15" x14ac:dyDescent="0.25">
      <c r="B66" s="29"/>
      <c r="C66" s="35"/>
      <c r="D66" s="101" t="s">
        <v>64</v>
      </c>
      <c r="E66" s="42"/>
      <c r="F66" s="13">
        <f>F67+F68</f>
        <v>0</v>
      </c>
      <c r="G66" s="13">
        <f t="shared" ref="G66" si="2">G67+G68</f>
        <v>0</v>
      </c>
    </row>
    <row r="67" spans="2:9" ht="15" x14ac:dyDescent="0.25">
      <c r="B67" s="29"/>
      <c r="C67" s="35"/>
      <c r="D67" s="35"/>
      <c r="E67" s="105" t="s">
        <v>65</v>
      </c>
      <c r="F67" s="10"/>
      <c r="G67" s="10"/>
    </row>
    <row r="68" spans="2:9" ht="15" x14ac:dyDescent="0.25">
      <c r="B68" s="29"/>
      <c r="C68" s="35"/>
      <c r="D68" s="35"/>
      <c r="E68" s="105" t="s">
        <v>66</v>
      </c>
      <c r="F68" s="10"/>
      <c r="G68" s="10"/>
    </row>
    <row r="69" spans="2:9" ht="15" x14ac:dyDescent="0.25">
      <c r="B69" s="29"/>
      <c r="C69" s="101" t="s">
        <v>67</v>
      </c>
      <c r="D69" s="35"/>
      <c r="E69" s="42"/>
      <c r="F69" s="10"/>
      <c r="G69" s="10"/>
    </row>
    <row r="70" spans="2:9" ht="15" x14ac:dyDescent="0.25">
      <c r="B70" s="29"/>
      <c r="C70" s="101" t="s">
        <v>68</v>
      </c>
      <c r="D70" s="35"/>
      <c r="E70" s="42"/>
      <c r="F70" s="10"/>
      <c r="G70" s="10"/>
    </row>
    <row r="71" spans="2:9" ht="15" x14ac:dyDescent="0.25">
      <c r="B71" s="29"/>
      <c r="C71" s="101" t="s">
        <v>69</v>
      </c>
      <c r="D71" s="35"/>
      <c r="E71" s="42"/>
      <c r="F71" s="10"/>
      <c r="G71" s="10"/>
    </row>
    <row r="72" spans="2:9" ht="15" x14ac:dyDescent="0.25">
      <c r="B72" s="29"/>
      <c r="C72" s="101" t="s">
        <v>70</v>
      </c>
      <c r="D72" s="35"/>
      <c r="E72" s="42"/>
      <c r="F72" s="10"/>
      <c r="G72" s="10"/>
      <c r="I72" s="25"/>
    </row>
    <row r="73" spans="2:9" ht="15" x14ac:dyDescent="0.25">
      <c r="B73" s="100" t="s">
        <v>71</v>
      </c>
      <c r="C73" s="35"/>
      <c r="D73" s="35"/>
      <c r="E73" s="42"/>
      <c r="F73" s="9">
        <f>F74+F75+F76</f>
        <v>0</v>
      </c>
      <c r="G73" s="9">
        <f t="shared" ref="G73" si="3">G74+G75+G76</f>
        <v>0</v>
      </c>
    </row>
    <row r="74" spans="2:9" ht="15" x14ac:dyDescent="0.25">
      <c r="B74" s="29"/>
      <c r="C74" s="35"/>
      <c r="D74" s="101" t="s">
        <v>72</v>
      </c>
      <c r="E74" s="42"/>
      <c r="F74" s="10"/>
      <c r="G74" s="10"/>
    </row>
    <row r="75" spans="2:9" ht="15" x14ac:dyDescent="0.25">
      <c r="B75" s="29"/>
      <c r="C75" s="35"/>
      <c r="D75" s="101" t="s">
        <v>73</v>
      </c>
      <c r="E75" s="42"/>
      <c r="F75" s="10"/>
      <c r="G75" s="10"/>
    </row>
    <row r="76" spans="2:9" ht="15" x14ac:dyDescent="0.25">
      <c r="B76" s="29"/>
      <c r="C76" s="35"/>
      <c r="D76" s="101" t="s">
        <v>74</v>
      </c>
      <c r="E76" s="42"/>
      <c r="F76" s="10"/>
      <c r="G76" s="10"/>
    </row>
    <row r="77" spans="2:9" ht="15" x14ac:dyDescent="0.25">
      <c r="B77" s="100" t="s">
        <v>75</v>
      </c>
      <c r="C77" s="35"/>
      <c r="D77" s="35"/>
      <c r="E77" s="42"/>
      <c r="F77" s="9">
        <f>+F78+F85+F88+F91+F94+F97+F100+F103</f>
        <v>0</v>
      </c>
      <c r="G77" s="9">
        <f t="shared" ref="G77" si="4">+G78+G85+G88+G91+G94+G97+G100+G103</f>
        <v>0</v>
      </c>
    </row>
    <row r="78" spans="2:9" ht="15" x14ac:dyDescent="0.25">
      <c r="B78" s="29"/>
      <c r="C78" s="35"/>
      <c r="D78" s="101" t="s">
        <v>76</v>
      </c>
      <c r="E78" s="42"/>
      <c r="F78" s="9">
        <f>F79+F82</f>
        <v>0</v>
      </c>
      <c r="G78" s="9">
        <f t="shared" ref="G78" si="5">G79+G82</f>
        <v>0</v>
      </c>
    </row>
    <row r="79" spans="2:9" ht="15" x14ac:dyDescent="0.25">
      <c r="B79" s="29"/>
      <c r="C79" s="35"/>
      <c r="D79" s="35"/>
      <c r="E79" s="105" t="s">
        <v>77</v>
      </c>
      <c r="F79" s="9">
        <f>SUM(F80:F81)</f>
        <v>0</v>
      </c>
      <c r="G79" s="9">
        <f t="shared" ref="G79" si="6">SUM(G80:G81)</f>
        <v>0</v>
      </c>
    </row>
    <row r="80" spans="2:9" ht="15" x14ac:dyDescent="0.25">
      <c r="B80" s="29"/>
      <c r="C80" s="35"/>
      <c r="D80" s="35"/>
      <c r="E80" s="105" t="s">
        <v>78</v>
      </c>
      <c r="F80" s="10"/>
      <c r="G80" s="10"/>
    </row>
    <row r="81" spans="2:7" ht="15" x14ac:dyDescent="0.25">
      <c r="B81" s="29"/>
      <c r="C81" s="35"/>
      <c r="D81" s="35"/>
      <c r="E81" s="105" t="s">
        <v>79</v>
      </c>
      <c r="F81" s="10"/>
      <c r="G81" s="10"/>
    </row>
    <row r="82" spans="2:7" ht="15" x14ac:dyDescent="0.25">
      <c r="B82" s="29"/>
      <c r="C82" s="35"/>
      <c r="D82" s="35"/>
      <c r="E82" s="105" t="s">
        <v>80</v>
      </c>
      <c r="F82" s="9">
        <f>SUM(F83:F84)</f>
        <v>0</v>
      </c>
      <c r="G82" s="9">
        <f t="shared" ref="G82" si="7">SUM(G83:G84)</f>
        <v>0</v>
      </c>
    </row>
    <row r="83" spans="2:7" ht="15" x14ac:dyDescent="0.25">
      <c r="B83" s="29"/>
      <c r="C83" s="35"/>
      <c r="D83" s="35"/>
      <c r="E83" s="105" t="s">
        <v>78</v>
      </c>
      <c r="F83" s="10"/>
      <c r="G83" s="10"/>
    </row>
    <row r="84" spans="2:7" ht="15" x14ac:dyDescent="0.25">
      <c r="B84" s="29"/>
      <c r="C84" s="35"/>
      <c r="D84" s="35"/>
      <c r="E84" s="105" t="s">
        <v>79</v>
      </c>
      <c r="F84" s="10"/>
      <c r="G84" s="10"/>
    </row>
    <row r="85" spans="2:7" ht="15" x14ac:dyDescent="0.25">
      <c r="B85" s="29"/>
      <c r="C85" s="35"/>
      <c r="D85" s="101" t="s">
        <v>81</v>
      </c>
      <c r="E85" s="42"/>
      <c r="F85" s="9">
        <f>SUM(F86:F87)</f>
        <v>0</v>
      </c>
      <c r="G85" s="9">
        <f t="shared" ref="G85" si="8">SUM(G86:G87)</f>
        <v>0</v>
      </c>
    </row>
    <row r="86" spans="2:7" ht="15" x14ac:dyDescent="0.25">
      <c r="B86" s="29"/>
      <c r="C86" s="35"/>
      <c r="D86" s="35"/>
      <c r="E86" s="105" t="s">
        <v>46</v>
      </c>
      <c r="F86" s="10"/>
      <c r="G86" s="10"/>
    </row>
    <row r="87" spans="2:7" ht="15" x14ac:dyDescent="0.25">
      <c r="B87" s="29"/>
      <c r="C87" s="35"/>
      <c r="D87" s="35"/>
      <c r="E87" s="105" t="s">
        <v>47</v>
      </c>
      <c r="F87" s="10"/>
      <c r="G87" s="10"/>
    </row>
    <row r="88" spans="2:7" ht="30" customHeight="1" x14ac:dyDescent="0.25">
      <c r="B88" s="29"/>
      <c r="C88" s="35"/>
      <c r="D88" s="133" t="s">
        <v>82</v>
      </c>
      <c r="E88" s="135"/>
      <c r="F88" s="9">
        <f>SUM(F89:F90)</f>
        <v>0</v>
      </c>
      <c r="G88" s="9">
        <f t="shared" ref="G88" si="9">SUM(G89:G90)</f>
        <v>0</v>
      </c>
    </row>
    <row r="89" spans="2:7" ht="15" x14ac:dyDescent="0.25">
      <c r="B89" s="29"/>
      <c r="C89" s="35"/>
      <c r="D89" s="35"/>
      <c r="E89" s="105" t="s">
        <v>46</v>
      </c>
      <c r="F89" s="10"/>
      <c r="G89" s="10"/>
    </row>
    <row r="90" spans="2:7" ht="15" x14ac:dyDescent="0.25">
      <c r="B90" s="29"/>
      <c r="C90" s="35"/>
      <c r="D90" s="35"/>
      <c r="E90" s="105" t="s">
        <v>47</v>
      </c>
      <c r="F90" s="10"/>
      <c r="G90" s="10"/>
    </row>
    <row r="91" spans="2:7" ht="15" x14ac:dyDescent="0.25">
      <c r="B91" s="29"/>
      <c r="C91" s="35"/>
      <c r="D91" s="101" t="s">
        <v>83</v>
      </c>
      <c r="E91" s="42"/>
      <c r="F91" s="9">
        <f>SUM(F92:F93)</f>
        <v>0</v>
      </c>
      <c r="G91" s="9">
        <f t="shared" ref="G91" si="10">SUM(G92:G93)</f>
        <v>0</v>
      </c>
    </row>
    <row r="92" spans="2:7" ht="15" x14ac:dyDescent="0.25">
      <c r="B92" s="29"/>
      <c r="C92" s="35"/>
      <c r="D92" s="35"/>
      <c r="E92" s="105" t="s">
        <v>46</v>
      </c>
      <c r="F92" s="10"/>
      <c r="G92" s="10"/>
    </row>
    <row r="93" spans="2:7" ht="15" x14ac:dyDescent="0.25">
      <c r="B93" s="29"/>
      <c r="C93" s="35"/>
      <c r="D93" s="35"/>
      <c r="E93" s="105" t="s">
        <v>47</v>
      </c>
      <c r="F93" s="10"/>
      <c r="G93" s="10"/>
    </row>
    <row r="94" spans="2:7" ht="15" x14ac:dyDescent="0.25">
      <c r="B94" s="29"/>
      <c r="C94" s="35"/>
      <c r="D94" s="101" t="s">
        <v>84</v>
      </c>
      <c r="E94" s="110"/>
      <c r="F94" s="9">
        <f>SUM(F95:F96)</f>
        <v>0</v>
      </c>
      <c r="G94" s="9">
        <f t="shared" ref="G94" si="11">SUM(G95:G96)</f>
        <v>0</v>
      </c>
    </row>
    <row r="95" spans="2:7" ht="15" x14ac:dyDescent="0.25">
      <c r="B95" s="29"/>
      <c r="C95" s="35"/>
      <c r="D95" s="103"/>
      <c r="E95" s="105" t="s">
        <v>46</v>
      </c>
      <c r="F95" s="10"/>
      <c r="G95" s="10"/>
    </row>
    <row r="96" spans="2:7" ht="15" x14ac:dyDescent="0.25">
      <c r="B96" s="29"/>
      <c r="C96" s="35"/>
      <c r="D96" s="103"/>
      <c r="E96" s="105" t="s">
        <v>47</v>
      </c>
      <c r="F96" s="10"/>
      <c r="G96" s="10"/>
    </row>
    <row r="97" spans="2:7" ht="15" x14ac:dyDescent="0.25">
      <c r="B97" s="29"/>
      <c r="C97" s="35"/>
      <c r="D97" s="101" t="s">
        <v>85</v>
      </c>
      <c r="E97" s="110"/>
      <c r="F97" s="9">
        <f>SUM(F98:F99)</f>
        <v>0</v>
      </c>
      <c r="G97" s="9">
        <f t="shared" ref="G97" si="12">SUM(G98:G99)</f>
        <v>0</v>
      </c>
    </row>
    <row r="98" spans="2:7" ht="15" x14ac:dyDescent="0.25">
      <c r="B98" s="29"/>
      <c r="C98" s="35"/>
      <c r="D98" s="103"/>
      <c r="E98" s="105" t="s">
        <v>46</v>
      </c>
      <c r="F98" s="10"/>
      <c r="G98" s="10"/>
    </row>
    <row r="99" spans="2:7" ht="15" x14ac:dyDescent="0.25">
      <c r="B99" s="29"/>
      <c r="C99" s="35"/>
      <c r="D99" s="103"/>
      <c r="E99" s="105" t="s">
        <v>47</v>
      </c>
      <c r="F99" s="10"/>
      <c r="G99" s="10"/>
    </row>
    <row r="100" spans="2:7" ht="30" customHeight="1" x14ac:dyDescent="0.25">
      <c r="B100" s="29"/>
      <c r="C100" s="35"/>
      <c r="D100" s="131" t="s">
        <v>86</v>
      </c>
      <c r="E100" s="132"/>
      <c r="F100" s="9">
        <f>SUM(F101:F102)</f>
        <v>0</v>
      </c>
      <c r="G100" s="9">
        <f t="shared" ref="G100" si="13">SUM(G101:G102)</f>
        <v>0</v>
      </c>
    </row>
    <row r="101" spans="2:7" ht="15" x14ac:dyDescent="0.25">
      <c r="B101" s="29"/>
      <c r="C101" s="35"/>
      <c r="D101" s="103"/>
      <c r="E101" s="105" t="s">
        <v>46</v>
      </c>
      <c r="F101" s="10"/>
      <c r="G101" s="10"/>
    </row>
    <row r="102" spans="2:7" ht="15" x14ac:dyDescent="0.25">
      <c r="B102" s="29"/>
      <c r="C102" s="35"/>
      <c r="D102" s="103"/>
      <c r="E102" s="105" t="s">
        <v>47</v>
      </c>
      <c r="F102" s="10"/>
      <c r="G102" s="10"/>
    </row>
    <row r="103" spans="2:7" ht="15" x14ac:dyDescent="0.25">
      <c r="B103" s="29"/>
      <c r="C103" s="35"/>
      <c r="D103" s="101" t="s">
        <v>87</v>
      </c>
      <c r="E103" s="110"/>
      <c r="F103" s="9">
        <f>SUM(F104:F106)</f>
        <v>0</v>
      </c>
      <c r="G103" s="9">
        <f t="shared" ref="G103" si="14">SUM(G104:G106)</f>
        <v>0</v>
      </c>
    </row>
    <row r="104" spans="2:7" ht="15" x14ac:dyDescent="0.25">
      <c r="B104" s="29"/>
      <c r="C104" s="35"/>
      <c r="D104" s="103"/>
      <c r="E104" s="105" t="s">
        <v>88</v>
      </c>
      <c r="F104" s="10"/>
      <c r="G104" s="10"/>
    </row>
    <row r="105" spans="2:7" ht="15" x14ac:dyDescent="0.25">
      <c r="B105" s="29"/>
      <c r="C105" s="35"/>
      <c r="D105" s="103"/>
      <c r="E105" s="105" t="s">
        <v>89</v>
      </c>
      <c r="F105" s="10"/>
      <c r="G105" s="10"/>
    </row>
    <row r="106" spans="2:7" ht="15" x14ac:dyDescent="0.25">
      <c r="B106" s="29"/>
      <c r="C106" s="35"/>
      <c r="D106" s="103"/>
      <c r="E106" s="105" t="s">
        <v>90</v>
      </c>
      <c r="F106" s="9">
        <f>SUM(F107:F108)</f>
        <v>0</v>
      </c>
      <c r="G106" s="9">
        <f t="shared" ref="G106" si="15">SUM(G107:G108)</f>
        <v>0</v>
      </c>
    </row>
    <row r="107" spans="2:7" ht="15" x14ac:dyDescent="0.25">
      <c r="B107" s="29"/>
      <c r="C107" s="35"/>
      <c r="D107" s="103"/>
      <c r="E107" s="105" t="s">
        <v>78</v>
      </c>
      <c r="F107" s="10"/>
      <c r="G107" s="10"/>
    </row>
    <row r="108" spans="2:7" ht="15" x14ac:dyDescent="0.25">
      <c r="B108" s="29"/>
      <c r="C108" s="35"/>
      <c r="D108" s="103"/>
      <c r="E108" s="105" t="s">
        <v>79</v>
      </c>
      <c r="F108" s="10"/>
      <c r="G108" s="10"/>
    </row>
    <row r="109" spans="2:7" ht="15" x14ac:dyDescent="0.25">
      <c r="B109" s="100" t="s">
        <v>91</v>
      </c>
      <c r="C109" s="35"/>
      <c r="D109" s="35"/>
      <c r="E109" s="42"/>
      <c r="F109" s="14"/>
      <c r="G109" s="14"/>
    </row>
    <row r="110" spans="2:7" ht="15" x14ac:dyDescent="0.2">
      <c r="B110" s="128" t="s">
        <v>92</v>
      </c>
      <c r="C110" s="129"/>
      <c r="D110" s="129"/>
      <c r="E110" s="130"/>
      <c r="F110" s="12">
        <f>F58+F73+F77+F109</f>
        <v>0</v>
      </c>
      <c r="G110" s="12">
        <f t="shared" ref="G110" si="16">G58+G73+G77+G109</f>
        <v>0</v>
      </c>
    </row>
  </sheetData>
  <sheetProtection algorithmName="SHA-512" hashValue="fuQOvu5b8gNBDxJNhKx8hZ4Z8l1ru5W18Ue0HeanXvCG4DxQuman+A7pC+BNqf+RkugL7L+3ntqmzvcU8ZxbYQ==" saltValue="7vSooSzVhjgGZysO424bqQ==" spinCount="100000" sheet="1" objects="1" scenarios="1"/>
  <mergeCells count="15">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 ref="I5:K6"/>
  </mergeCells>
  <dataValidations count="1">
    <dataValidation type="list" allowBlank="1" showInputMessage="1" showErrorMessage="1" sqref="F2" xr:uid="{00000000-0002-0000-0F00-000000000000}">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8">
    <pageSetUpPr fitToPage="1"/>
  </sheetPr>
  <dimension ref="A1:M137"/>
  <sheetViews>
    <sheetView showGridLines="0" zoomScaleNormal="100" workbookViewId="0">
      <selection activeCell="D3" sqref="D3:E3"/>
    </sheetView>
  </sheetViews>
  <sheetFormatPr defaultColWidth="11.42578125" defaultRowHeight="12.75" x14ac:dyDescent="0.2"/>
  <cols>
    <col min="1" max="1" width="2" style="56" customWidth="1"/>
    <col min="2" max="2" width="7.5703125" style="60" customWidth="1"/>
    <col min="3" max="3" width="66.140625" style="60" customWidth="1"/>
    <col min="4" max="5" width="16.42578125" style="7" customWidth="1"/>
    <col min="6" max="10" width="19.42578125" style="61" customWidth="1"/>
    <col min="11" max="11" width="19.42578125" style="56" customWidth="1"/>
    <col min="12" max="17" width="19.42578125" style="60" customWidth="1"/>
    <col min="18" max="16384" width="11.42578125" style="60"/>
  </cols>
  <sheetData>
    <row r="1" spans="1:13" s="56" customFormat="1" ht="129.94999999999999" customHeight="1" x14ac:dyDescent="0.2">
      <c r="D1" s="4"/>
      <c r="E1" s="4"/>
      <c r="F1" s="61"/>
      <c r="G1" s="61"/>
      <c r="H1" s="61"/>
      <c r="I1" s="61"/>
      <c r="J1" s="61"/>
    </row>
    <row r="2" spans="1:13" s="58" customFormat="1" ht="20.100000000000001" customHeight="1" x14ac:dyDescent="0.25">
      <c r="A2" s="57"/>
      <c r="C2" s="97" t="s">
        <v>9</v>
      </c>
      <c r="D2" s="80">
        <f>+'Bilanz verb. Unternehmen 6'!F2</f>
        <v>2023</v>
      </c>
      <c r="E2" s="94" t="s">
        <v>93</v>
      </c>
      <c r="F2" s="59"/>
      <c r="G2" s="59"/>
      <c r="H2" s="59"/>
      <c r="I2" s="59"/>
      <c r="J2" s="59"/>
      <c r="K2" s="57"/>
    </row>
    <row r="3" spans="1:13" s="64" customFormat="1" ht="20.100000000000001" customHeight="1" x14ac:dyDescent="0.25">
      <c r="A3" s="62"/>
      <c r="B3" s="141" t="s">
        <v>137</v>
      </c>
      <c r="C3" s="141"/>
      <c r="D3" s="142" t="str">
        <f>+IF('Bilanz verb. Unternehmen 6'!F3&lt;&gt;"",'Bilanz verb. Unternehmen 6'!F3,"")</f>
        <v/>
      </c>
      <c r="E3" s="143"/>
      <c r="F3" s="63"/>
      <c r="G3" s="63"/>
      <c r="H3" s="63"/>
      <c r="I3" s="63"/>
      <c r="J3" s="63"/>
      <c r="K3" s="62"/>
    </row>
    <row r="4" spans="1:13" s="57" customFormat="1" ht="13.35" customHeight="1" x14ac:dyDescent="0.25">
      <c r="B4" s="23" t="s">
        <v>12</v>
      </c>
      <c r="D4" s="26"/>
      <c r="E4" s="5"/>
      <c r="F4" s="59"/>
      <c r="G4" s="59"/>
      <c r="H4" s="59"/>
      <c r="I4" s="59"/>
      <c r="J4" s="59"/>
    </row>
    <row r="5" spans="1:13" s="58" customFormat="1" ht="20.100000000000001" customHeight="1" x14ac:dyDescent="0.25">
      <c r="A5" s="57"/>
      <c r="B5" s="128" t="s">
        <v>94</v>
      </c>
      <c r="C5" s="130"/>
      <c r="D5" s="15">
        <f>+D2</f>
        <v>2023</v>
      </c>
      <c r="E5" s="15">
        <f>+D5-1</f>
        <v>2022</v>
      </c>
      <c r="F5" s="59"/>
      <c r="G5" s="139" t="s">
        <v>128</v>
      </c>
      <c r="H5" s="139"/>
      <c r="I5" s="139"/>
      <c r="J5" s="65"/>
      <c r="K5" s="57"/>
    </row>
    <row r="6" spans="1:13" s="58" customFormat="1" ht="20.100000000000001" customHeight="1" x14ac:dyDescent="0.25">
      <c r="A6" s="57"/>
      <c r="B6" s="111" t="s">
        <v>95</v>
      </c>
      <c r="C6" s="112"/>
      <c r="D6" s="16"/>
      <c r="E6" s="16"/>
      <c r="F6" s="66"/>
      <c r="G6" s="139"/>
      <c r="H6" s="139"/>
      <c r="I6" s="139"/>
      <c r="J6" s="76"/>
      <c r="K6" s="57"/>
    </row>
    <row r="7" spans="1:13" s="58" customFormat="1" ht="20.100000000000001" customHeight="1" x14ac:dyDescent="0.25">
      <c r="A7" s="57"/>
      <c r="B7" s="113" t="s">
        <v>96</v>
      </c>
      <c r="C7" s="114"/>
      <c r="D7" s="17"/>
      <c r="E7" s="17"/>
      <c r="F7" s="67"/>
      <c r="G7" s="59"/>
      <c r="H7" s="140"/>
      <c r="I7" s="140"/>
      <c r="J7" s="140"/>
      <c r="K7" s="57"/>
    </row>
    <row r="8" spans="1:13" s="57" customFormat="1" ht="20.100000000000001" customHeight="1" x14ac:dyDescent="0.25">
      <c r="B8" s="113" t="s">
        <v>97</v>
      </c>
      <c r="C8" s="114"/>
      <c r="D8" s="17"/>
      <c r="E8" s="17"/>
      <c r="F8" s="67"/>
      <c r="G8" s="140"/>
      <c r="H8" s="140"/>
      <c r="I8" s="140"/>
      <c r="J8" s="140"/>
    </row>
    <row r="9" spans="1:13" s="57" customFormat="1" ht="20.100000000000001" customHeight="1" x14ac:dyDescent="0.25">
      <c r="B9" s="113" t="s">
        <v>98</v>
      </c>
      <c r="C9" s="114"/>
      <c r="D9" s="17"/>
      <c r="E9" s="17"/>
      <c r="F9" s="146"/>
      <c r="G9" s="147"/>
      <c r="H9" s="140"/>
      <c r="I9" s="140"/>
      <c r="J9" s="140"/>
      <c r="K9" s="68"/>
    </row>
    <row r="10" spans="1:13" s="57" customFormat="1" ht="20.100000000000001" customHeight="1" x14ac:dyDescent="0.25">
      <c r="B10" s="113" t="s">
        <v>99</v>
      </c>
      <c r="C10" s="114"/>
      <c r="D10" s="18">
        <f>SUM(D11:D12)</f>
        <v>0</v>
      </c>
      <c r="E10" s="18">
        <f t="shared" ref="E10" si="0">SUM(E11:E12)</f>
        <v>0</v>
      </c>
      <c r="F10" s="69"/>
      <c r="G10" s="70"/>
      <c r="H10" s="70"/>
      <c r="I10" s="70"/>
      <c r="J10" s="70"/>
      <c r="L10" s="68"/>
      <c r="M10" s="68"/>
    </row>
    <row r="11" spans="1:13" s="57" customFormat="1" ht="20.100000000000001" customHeight="1" x14ac:dyDescent="0.25">
      <c r="B11" s="115"/>
      <c r="C11" s="116" t="s">
        <v>100</v>
      </c>
      <c r="D11" s="17"/>
      <c r="E11" s="17"/>
      <c r="F11" s="148"/>
      <c r="G11" s="149"/>
      <c r="H11" s="149"/>
      <c r="I11" s="149"/>
      <c r="J11" s="149"/>
    </row>
    <row r="12" spans="1:13" s="57" customFormat="1" ht="20.100000000000001" customHeight="1" x14ac:dyDescent="0.25">
      <c r="B12" s="115"/>
      <c r="C12" s="116" t="s">
        <v>101</v>
      </c>
      <c r="D12" s="17"/>
      <c r="E12" s="17"/>
      <c r="F12" s="66"/>
      <c r="G12" s="76"/>
      <c r="H12" s="76"/>
      <c r="I12" s="76"/>
      <c r="J12" s="76"/>
    </row>
    <row r="13" spans="1:13" s="57" customFormat="1" ht="20.100000000000001" customHeight="1" x14ac:dyDescent="0.25">
      <c r="B13" s="113" t="s">
        <v>102</v>
      </c>
      <c r="C13" s="114"/>
      <c r="D13" s="18">
        <f>SUM(D14:D15)+D18</f>
        <v>0</v>
      </c>
      <c r="E13" s="18">
        <f>SUM(E14:E15)+E18</f>
        <v>0</v>
      </c>
      <c r="F13" s="67"/>
      <c r="G13" s="59"/>
      <c r="H13" s="59"/>
      <c r="I13" s="59"/>
      <c r="J13" s="59"/>
    </row>
    <row r="14" spans="1:13" s="57" customFormat="1" ht="20.100000000000001" customHeight="1" x14ac:dyDescent="0.25">
      <c r="B14" s="115"/>
      <c r="C14" s="116" t="s">
        <v>103</v>
      </c>
      <c r="D14" s="17"/>
      <c r="E14" s="17"/>
      <c r="F14" s="150"/>
      <c r="G14" s="151"/>
      <c r="H14" s="151"/>
      <c r="I14" s="151"/>
      <c r="J14" s="151"/>
    </row>
    <row r="15" spans="1:13" s="57" customFormat="1" ht="20.100000000000001" customHeight="1" x14ac:dyDescent="0.25">
      <c r="B15" s="115"/>
      <c r="C15" s="116" t="s">
        <v>104</v>
      </c>
      <c r="D15" s="18">
        <f>SUM(D16:D17)</f>
        <v>0</v>
      </c>
      <c r="E15" s="18">
        <f t="shared" ref="E15" si="1">SUM(E16:E17)</f>
        <v>0</v>
      </c>
      <c r="F15" s="77"/>
      <c r="G15" s="71"/>
      <c r="H15" s="71"/>
      <c r="I15" s="71"/>
      <c r="J15" s="71"/>
    </row>
    <row r="16" spans="1:13" s="57" customFormat="1" ht="20.100000000000001" customHeight="1" x14ac:dyDescent="0.25">
      <c r="B16" s="115"/>
      <c r="C16" s="116" t="s">
        <v>105</v>
      </c>
      <c r="D16" s="17"/>
      <c r="E16" s="17"/>
      <c r="F16" s="72"/>
      <c r="G16" s="73"/>
      <c r="H16" s="73"/>
      <c r="I16" s="73"/>
      <c r="J16" s="73"/>
    </row>
    <row r="17" spans="2:10" s="57" customFormat="1" ht="20.100000000000001" customHeight="1" x14ac:dyDescent="0.25">
      <c r="B17" s="115"/>
      <c r="C17" s="116" t="s">
        <v>106</v>
      </c>
      <c r="D17" s="17"/>
      <c r="E17" s="17"/>
      <c r="F17" s="74"/>
      <c r="G17" s="73"/>
      <c r="H17" s="73"/>
      <c r="I17" s="73"/>
      <c r="J17" s="73"/>
    </row>
    <row r="18" spans="2:10" s="57" customFormat="1" ht="20.100000000000001" customHeight="1" x14ac:dyDescent="0.25">
      <c r="B18" s="117"/>
      <c r="C18" s="116" t="s">
        <v>107</v>
      </c>
      <c r="D18" s="17"/>
      <c r="E18" s="17"/>
      <c r="F18" s="75"/>
      <c r="G18" s="71"/>
      <c r="H18" s="71"/>
      <c r="I18" s="71"/>
      <c r="J18" s="71"/>
    </row>
    <row r="19" spans="2:10" s="57" customFormat="1" ht="20.100000000000001" customHeight="1" x14ac:dyDescent="0.25">
      <c r="B19" s="113" t="s">
        <v>108</v>
      </c>
      <c r="C19" s="114"/>
      <c r="D19" s="18">
        <f>SUM(D20:D21)</f>
        <v>0</v>
      </c>
      <c r="E19" s="18">
        <f t="shared" ref="E19" si="2">SUM(E20:E21)</f>
        <v>0</v>
      </c>
      <c r="F19" s="152"/>
      <c r="G19" s="153"/>
      <c r="H19" s="153"/>
      <c r="I19" s="153"/>
      <c r="J19" s="153"/>
    </row>
    <row r="20" spans="2:10" s="57" customFormat="1" ht="30" x14ac:dyDescent="0.25">
      <c r="B20" s="115"/>
      <c r="C20" s="118" t="s">
        <v>109</v>
      </c>
      <c r="D20" s="17"/>
      <c r="E20" s="17"/>
      <c r="F20" s="154"/>
      <c r="G20" s="155"/>
      <c r="H20" s="155"/>
      <c r="I20" s="155"/>
      <c r="J20" s="155"/>
    </row>
    <row r="21" spans="2:10" s="57" customFormat="1" ht="20.100000000000001" customHeight="1" x14ac:dyDescent="0.25">
      <c r="B21" s="119"/>
      <c r="C21" s="114" t="s">
        <v>110</v>
      </c>
      <c r="D21" s="17"/>
      <c r="E21" s="17"/>
      <c r="F21" s="154"/>
      <c r="G21" s="155"/>
      <c r="H21" s="155"/>
      <c r="I21" s="155"/>
      <c r="J21" s="155"/>
    </row>
    <row r="22" spans="2:10" s="57" customFormat="1" ht="20.100000000000001" customHeight="1" x14ac:dyDescent="0.25">
      <c r="B22" s="113" t="s">
        <v>111</v>
      </c>
      <c r="C22" s="114"/>
      <c r="D22" s="17"/>
      <c r="E22" s="17"/>
      <c r="F22" s="59"/>
      <c r="G22" s="59"/>
      <c r="H22" s="59"/>
      <c r="I22" s="59"/>
      <c r="J22" s="59"/>
    </row>
    <row r="23" spans="2:10" s="57" customFormat="1" ht="20.100000000000001" customHeight="1" x14ac:dyDescent="0.25">
      <c r="B23" s="156" t="s">
        <v>112</v>
      </c>
      <c r="C23" s="157"/>
      <c r="D23" s="18">
        <f>SUM(D24:D25)</f>
        <v>0</v>
      </c>
      <c r="E23" s="18">
        <f t="shared" ref="E23" si="3">SUM(E24:E25)</f>
        <v>0</v>
      </c>
      <c r="F23" s="154"/>
      <c r="G23" s="155"/>
      <c r="H23" s="155"/>
      <c r="I23" s="155"/>
      <c r="J23" s="155"/>
    </row>
    <row r="24" spans="2:10" s="57" customFormat="1" ht="20.100000000000001" customHeight="1" x14ac:dyDescent="0.25">
      <c r="B24" s="115"/>
      <c r="C24" s="116" t="s">
        <v>113</v>
      </c>
      <c r="D24" s="17"/>
      <c r="E24" s="17"/>
      <c r="F24" s="154"/>
      <c r="G24" s="155"/>
      <c r="H24" s="155"/>
      <c r="I24" s="155"/>
      <c r="J24" s="155"/>
    </row>
    <row r="25" spans="2:10" s="57" customFormat="1" ht="20.100000000000001" customHeight="1" x14ac:dyDescent="0.25">
      <c r="B25" s="119"/>
      <c r="C25" s="114" t="s">
        <v>114</v>
      </c>
      <c r="D25" s="17"/>
      <c r="E25" s="17"/>
      <c r="F25" s="158"/>
      <c r="G25" s="159"/>
      <c r="H25" s="159"/>
      <c r="I25" s="159"/>
      <c r="J25" s="159"/>
    </row>
    <row r="26" spans="2:10" s="57" customFormat="1" ht="30" customHeight="1" x14ac:dyDescent="0.25">
      <c r="B26" s="160" t="s">
        <v>115</v>
      </c>
      <c r="C26" s="161"/>
      <c r="D26" s="18">
        <f>SUM(D27:D28)</f>
        <v>0</v>
      </c>
      <c r="E26" s="18">
        <f t="shared" ref="E26" si="4">SUM(E27:E28)</f>
        <v>0</v>
      </c>
      <c r="F26" s="158"/>
      <c r="G26" s="159"/>
      <c r="H26" s="159"/>
      <c r="I26" s="159"/>
      <c r="J26" s="159"/>
    </row>
    <row r="27" spans="2:10" s="57" customFormat="1" ht="20.100000000000001" customHeight="1" x14ac:dyDescent="0.25">
      <c r="B27" s="115"/>
      <c r="C27" s="116" t="s">
        <v>113</v>
      </c>
      <c r="D27" s="17"/>
      <c r="E27" s="17"/>
      <c r="F27" s="158"/>
      <c r="G27" s="159"/>
      <c r="H27" s="159"/>
      <c r="I27" s="159"/>
      <c r="J27" s="159"/>
    </row>
    <row r="28" spans="2:10" s="57" customFormat="1" ht="20.100000000000001" customHeight="1" x14ac:dyDescent="0.25">
      <c r="B28" s="115"/>
      <c r="C28" s="116" t="s">
        <v>116</v>
      </c>
      <c r="D28" s="17"/>
      <c r="E28" s="17"/>
      <c r="F28" s="158"/>
      <c r="G28" s="159"/>
      <c r="H28" s="159"/>
      <c r="I28" s="159"/>
      <c r="J28" s="159"/>
    </row>
    <row r="29" spans="2:10" s="57" customFormat="1" ht="20.100000000000001" customHeight="1" x14ac:dyDescent="0.25">
      <c r="B29" s="113" t="s">
        <v>117</v>
      </c>
      <c r="C29" s="114"/>
      <c r="D29" s="18">
        <f>SUM(D30:D31)</f>
        <v>0</v>
      </c>
      <c r="E29" s="18">
        <f t="shared" ref="E29" si="5">SUM(E30:E31)</f>
        <v>0</v>
      </c>
      <c r="F29" s="158"/>
      <c r="G29" s="159"/>
      <c r="H29" s="159"/>
      <c r="I29" s="159"/>
      <c r="J29" s="159"/>
    </row>
    <row r="30" spans="2:10" s="57" customFormat="1" ht="20.100000000000001" customHeight="1" x14ac:dyDescent="0.25">
      <c r="B30" s="115"/>
      <c r="C30" s="116" t="s">
        <v>113</v>
      </c>
      <c r="D30" s="17"/>
      <c r="E30" s="17"/>
      <c r="F30" s="158"/>
      <c r="G30" s="159"/>
      <c r="H30" s="159"/>
      <c r="I30" s="159"/>
      <c r="J30" s="159"/>
    </row>
    <row r="31" spans="2:10" s="57" customFormat="1" ht="20.100000000000001" customHeight="1" x14ac:dyDescent="0.25">
      <c r="B31" s="119"/>
      <c r="C31" s="114" t="s">
        <v>118</v>
      </c>
      <c r="D31" s="17"/>
      <c r="E31" s="17"/>
      <c r="F31" s="158"/>
      <c r="G31" s="159"/>
      <c r="H31" s="159"/>
      <c r="I31" s="159"/>
      <c r="J31" s="159"/>
    </row>
    <row r="32" spans="2:10" s="57" customFormat="1" ht="20.100000000000001" customHeight="1" x14ac:dyDescent="0.25">
      <c r="B32" s="120" t="s">
        <v>119</v>
      </c>
      <c r="C32" s="114"/>
      <c r="D32" s="17"/>
      <c r="E32" s="17"/>
      <c r="F32" s="158"/>
      <c r="G32" s="159"/>
      <c r="H32" s="159"/>
      <c r="I32" s="159"/>
      <c r="J32" s="159"/>
    </row>
    <row r="33" spans="2:10" s="57" customFormat="1" ht="30" customHeight="1" x14ac:dyDescent="0.25">
      <c r="B33" s="160" t="s">
        <v>120</v>
      </c>
      <c r="C33" s="161"/>
      <c r="D33" s="17"/>
      <c r="E33" s="17"/>
      <c r="F33" s="59"/>
      <c r="G33" s="59"/>
      <c r="H33" s="59"/>
      <c r="I33" s="59"/>
      <c r="J33" s="59"/>
    </row>
    <row r="34" spans="2:10" s="57" customFormat="1" ht="20.100000000000001" customHeight="1" x14ac:dyDescent="0.25">
      <c r="B34" s="113" t="s">
        <v>121</v>
      </c>
      <c r="C34" s="114"/>
      <c r="D34" s="18">
        <f>SUM(D35:D36)</f>
        <v>0</v>
      </c>
      <c r="E34" s="18">
        <f t="shared" ref="E34" si="6">SUM(E35:E36)</f>
        <v>0</v>
      </c>
      <c r="F34" s="59"/>
      <c r="G34" s="59"/>
      <c r="H34" s="59"/>
      <c r="I34" s="59"/>
      <c r="J34" s="59"/>
    </row>
    <row r="35" spans="2:10" s="57" customFormat="1" ht="20.100000000000001" customHeight="1" x14ac:dyDescent="0.25">
      <c r="B35" s="115"/>
      <c r="C35" s="116" t="s">
        <v>113</v>
      </c>
      <c r="D35" s="17"/>
      <c r="E35" s="17"/>
      <c r="F35" s="59"/>
      <c r="G35" s="59"/>
      <c r="H35" s="59"/>
      <c r="I35" s="59"/>
      <c r="J35" s="59"/>
    </row>
    <row r="36" spans="2:10" s="57" customFormat="1" ht="20.100000000000001" customHeight="1" x14ac:dyDescent="0.25">
      <c r="B36" s="119"/>
      <c r="C36" s="114" t="s">
        <v>122</v>
      </c>
      <c r="D36" s="17"/>
      <c r="E36" s="17"/>
      <c r="F36" s="59"/>
      <c r="G36" s="59"/>
      <c r="H36" s="59"/>
      <c r="I36" s="59"/>
      <c r="J36" s="59"/>
    </row>
    <row r="37" spans="2:10" s="57" customFormat="1" ht="20.100000000000001" customHeight="1" x14ac:dyDescent="0.25">
      <c r="B37" s="113" t="s">
        <v>123</v>
      </c>
      <c r="C37" s="114"/>
      <c r="D37" s="17"/>
      <c r="E37" s="17"/>
      <c r="F37" s="59"/>
      <c r="G37" s="59"/>
      <c r="H37" s="59"/>
      <c r="I37" s="59"/>
      <c r="J37" s="59"/>
    </row>
    <row r="38" spans="2:10" s="57" customFormat="1" ht="20.100000000000001" customHeight="1" x14ac:dyDescent="0.25">
      <c r="B38" s="113" t="s">
        <v>124</v>
      </c>
      <c r="C38" s="114"/>
      <c r="D38" s="18">
        <f>D6+D7+D8+D9+D10+D13+D19+D22+D23+D26+D29+D32+D33+D34+D37</f>
        <v>0</v>
      </c>
      <c r="E38" s="18">
        <f t="shared" ref="E38" si="7">E6+E7+E8+E9+E10+E13+E19+E22+E23+E26+E29+E32+E33+E34+E37</f>
        <v>0</v>
      </c>
      <c r="F38" s="59"/>
      <c r="G38" s="59"/>
      <c r="H38" s="59"/>
      <c r="I38" s="59"/>
      <c r="J38" s="59"/>
    </row>
    <row r="39" spans="2:10" s="57" customFormat="1" ht="20.100000000000001" customHeight="1" x14ac:dyDescent="0.25">
      <c r="B39" s="113" t="s">
        <v>125</v>
      </c>
      <c r="C39" s="114"/>
      <c r="D39" s="17"/>
      <c r="E39" s="17"/>
      <c r="F39" s="59"/>
      <c r="G39" s="59"/>
      <c r="H39" s="59"/>
      <c r="I39" s="59"/>
      <c r="J39" s="59"/>
    </row>
    <row r="40" spans="2:10" s="57" customFormat="1" ht="20.100000000000001" customHeight="1" x14ac:dyDescent="0.25">
      <c r="B40" s="121" t="s">
        <v>126</v>
      </c>
      <c r="C40" s="122"/>
      <c r="D40" s="19">
        <f>SUM(D38:D39)</f>
        <v>0</v>
      </c>
      <c r="E40" s="19">
        <f t="shared" ref="E40" si="8">SUM(E38:E39)</f>
        <v>0</v>
      </c>
      <c r="F40" s="59"/>
      <c r="G40" s="59"/>
      <c r="H40" s="59"/>
      <c r="I40" s="59"/>
      <c r="J40" s="59"/>
    </row>
    <row r="41" spans="2:10" s="57" customFormat="1" ht="20.100000000000001" customHeight="1" x14ac:dyDescent="0.25">
      <c r="B41" s="59"/>
      <c r="C41" s="59"/>
      <c r="D41" s="20"/>
      <c r="E41" s="20"/>
      <c r="F41" s="59"/>
      <c r="G41" s="59"/>
      <c r="H41" s="59"/>
      <c r="I41" s="59"/>
      <c r="J41" s="59"/>
    </row>
    <row r="42" spans="2:10" s="57" customFormat="1" ht="20.100000000000001" customHeight="1" x14ac:dyDescent="0.25">
      <c r="B42" s="144" t="s">
        <v>127</v>
      </c>
      <c r="C42" s="145"/>
      <c r="D42" s="21"/>
      <c r="E42" s="21"/>
      <c r="F42" s="59"/>
      <c r="G42" s="59"/>
      <c r="H42" s="59"/>
      <c r="I42" s="59"/>
      <c r="J42" s="59"/>
    </row>
    <row r="43" spans="2:10" s="57" customFormat="1" ht="15" x14ac:dyDescent="0.25">
      <c r="D43" s="6"/>
      <c r="E43" s="6"/>
      <c r="F43" s="59"/>
      <c r="G43" s="59"/>
      <c r="H43" s="59"/>
      <c r="I43" s="59"/>
      <c r="J43" s="59"/>
    </row>
    <row r="44" spans="2:10" s="57" customFormat="1" ht="15" x14ac:dyDescent="0.25">
      <c r="D44" s="6"/>
      <c r="E44" s="6"/>
      <c r="F44" s="59"/>
      <c r="G44" s="59"/>
      <c r="H44" s="59"/>
      <c r="I44" s="59"/>
      <c r="J44" s="59"/>
    </row>
    <row r="45" spans="2:10" s="57" customFormat="1" ht="15" x14ac:dyDescent="0.25">
      <c r="D45" s="6"/>
      <c r="E45" s="6"/>
      <c r="F45" s="59"/>
      <c r="G45" s="59"/>
      <c r="H45" s="59"/>
      <c r="I45" s="59"/>
      <c r="J45" s="59"/>
    </row>
    <row r="46" spans="2:10" s="57" customFormat="1" ht="15" x14ac:dyDescent="0.25">
      <c r="D46" s="6"/>
      <c r="E46" s="6"/>
      <c r="F46" s="59"/>
      <c r="G46" s="59"/>
      <c r="H46" s="59"/>
      <c r="I46" s="59"/>
      <c r="J46" s="59"/>
    </row>
    <row r="47" spans="2:10" s="57" customFormat="1" ht="15" x14ac:dyDescent="0.25">
      <c r="D47" s="6"/>
      <c r="E47" s="6"/>
      <c r="F47" s="59"/>
      <c r="G47" s="59"/>
      <c r="H47" s="59"/>
      <c r="I47" s="59"/>
      <c r="J47" s="59"/>
    </row>
    <row r="48" spans="2:10" s="57" customFormat="1" ht="15" x14ac:dyDescent="0.25">
      <c r="D48" s="6"/>
      <c r="E48" s="6"/>
      <c r="F48" s="59"/>
      <c r="G48" s="59"/>
      <c r="H48" s="59"/>
      <c r="I48" s="59"/>
      <c r="J48" s="59"/>
    </row>
    <row r="49" spans="4:10" s="57" customFormat="1" ht="15" x14ac:dyDescent="0.25">
      <c r="D49" s="6"/>
      <c r="E49" s="6"/>
      <c r="F49" s="59"/>
      <c r="G49" s="59"/>
      <c r="H49" s="59"/>
      <c r="I49" s="59"/>
      <c r="J49" s="59"/>
    </row>
    <row r="50" spans="4:10" s="57" customFormat="1" ht="15" x14ac:dyDescent="0.25">
      <c r="D50" s="6"/>
      <c r="E50" s="6"/>
      <c r="F50" s="59"/>
      <c r="G50" s="59"/>
      <c r="H50" s="59"/>
      <c r="I50" s="59"/>
      <c r="J50" s="59"/>
    </row>
    <row r="51" spans="4:10" s="57" customFormat="1" ht="15" x14ac:dyDescent="0.25">
      <c r="D51" s="6"/>
      <c r="E51" s="6"/>
      <c r="F51" s="59"/>
      <c r="G51" s="59"/>
      <c r="H51" s="59"/>
      <c r="I51" s="59"/>
      <c r="J51" s="59"/>
    </row>
    <row r="52" spans="4:10" s="57" customFormat="1" ht="15" x14ac:dyDescent="0.25">
      <c r="D52" s="6"/>
      <c r="E52" s="6"/>
      <c r="F52" s="59"/>
      <c r="G52" s="59"/>
      <c r="H52" s="59"/>
      <c r="I52" s="59"/>
      <c r="J52" s="59"/>
    </row>
    <row r="53" spans="4:10" s="57" customFormat="1" ht="15" x14ac:dyDescent="0.25">
      <c r="D53" s="6"/>
      <c r="E53" s="6"/>
      <c r="F53" s="59"/>
      <c r="G53" s="59"/>
      <c r="H53" s="59"/>
      <c r="I53" s="59"/>
      <c r="J53" s="59"/>
    </row>
    <row r="54" spans="4:10" s="57" customFormat="1" ht="15" x14ac:dyDescent="0.25">
      <c r="D54" s="6"/>
      <c r="E54" s="6"/>
      <c r="F54" s="59"/>
      <c r="G54" s="59"/>
      <c r="H54" s="59"/>
      <c r="I54" s="59"/>
      <c r="J54" s="59"/>
    </row>
    <row r="55" spans="4:10" s="57" customFormat="1" ht="15" x14ac:dyDescent="0.25">
      <c r="D55" s="6"/>
      <c r="E55" s="6"/>
      <c r="F55" s="59"/>
      <c r="G55" s="59"/>
      <c r="H55" s="59"/>
      <c r="I55" s="59"/>
      <c r="J55" s="59"/>
    </row>
    <row r="56" spans="4:10" s="57" customFormat="1" ht="15" x14ac:dyDescent="0.25">
      <c r="D56" s="6"/>
      <c r="E56" s="6"/>
      <c r="F56" s="59"/>
      <c r="G56" s="59"/>
      <c r="H56" s="59"/>
      <c r="I56" s="59"/>
      <c r="J56" s="59"/>
    </row>
    <row r="57" spans="4:10" s="57" customFormat="1" ht="15" x14ac:dyDescent="0.25">
      <c r="D57" s="6"/>
      <c r="E57" s="6"/>
      <c r="F57" s="59"/>
      <c r="G57" s="59"/>
      <c r="H57" s="59"/>
      <c r="I57" s="59"/>
      <c r="J57" s="59"/>
    </row>
    <row r="58" spans="4:10" s="57" customFormat="1" ht="15" x14ac:dyDescent="0.25">
      <c r="D58" s="6"/>
      <c r="E58" s="6"/>
      <c r="F58" s="59"/>
      <c r="G58" s="59"/>
      <c r="H58" s="59"/>
      <c r="I58" s="59"/>
      <c r="J58" s="59"/>
    </row>
    <row r="59" spans="4:10" s="57" customFormat="1" ht="15" x14ac:dyDescent="0.25">
      <c r="D59" s="6"/>
      <c r="E59" s="6"/>
      <c r="F59" s="59"/>
      <c r="G59" s="59"/>
      <c r="H59" s="59"/>
      <c r="I59" s="59"/>
      <c r="J59" s="59"/>
    </row>
    <row r="60" spans="4:10" s="57" customFormat="1" ht="15" x14ac:dyDescent="0.25">
      <c r="D60" s="6"/>
      <c r="E60" s="6"/>
      <c r="F60" s="59"/>
      <c r="G60" s="59"/>
      <c r="H60" s="59"/>
      <c r="I60" s="59"/>
      <c r="J60" s="59"/>
    </row>
    <row r="61" spans="4:10" s="57" customFormat="1" ht="15" x14ac:dyDescent="0.25">
      <c r="D61" s="6"/>
      <c r="E61" s="6"/>
      <c r="F61" s="59"/>
      <c r="G61" s="59"/>
      <c r="H61" s="59"/>
      <c r="I61" s="59"/>
      <c r="J61" s="59"/>
    </row>
    <row r="62" spans="4:10" s="57" customFormat="1" ht="15" x14ac:dyDescent="0.25">
      <c r="D62" s="6"/>
      <c r="E62" s="6"/>
      <c r="F62" s="59"/>
      <c r="G62" s="59"/>
      <c r="H62" s="59"/>
      <c r="I62" s="59"/>
      <c r="J62" s="59"/>
    </row>
    <row r="63" spans="4:10" s="57" customFormat="1" ht="15" x14ac:dyDescent="0.25">
      <c r="D63" s="6"/>
      <c r="E63" s="6"/>
      <c r="F63" s="59"/>
      <c r="G63" s="59"/>
      <c r="H63" s="59"/>
      <c r="I63" s="59"/>
      <c r="J63" s="59"/>
    </row>
    <row r="64" spans="4:10" s="57" customFormat="1" ht="15" x14ac:dyDescent="0.25">
      <c r="D64" s="6"/>
      <c r="E64" s="6"/>
      <c r="F64" s="59"/>
      <c r="G64" s="59"/>
      <c r="H64" s="59"/>
      <c r="I64" s="59"/>
      <c r="J64" s="59"/>
    </row>
    <row r="65" spans="4:10" s="57" customFormat="1" ht="15" x14ac:dyDescent="0.25">
      <c r="D65" s="6"/>
      <c r="E65" s="6"/>
      <c r="F65" s="59"/>
      <c r="G65" s="59"/>
      <c r="H65" s="59"/>
      <c r="I65" s="59"/>
      <c r="J65" s="59"/>
    </row>
    <row r="66" spans="4:10" s="57" customFormat="1" ht="15" x14ac:dyDescent="0.25">
      <c r="D66" s="6"/>
      <c r="E66" s="6"/>
      <c r="F66" s="59"/>
      <c r="G66" s="59"/>
      <c r="H66" s="59"/>
      <c r="I66" s="59"/>
      <c r="J66" s="59"/>
    </row>
    <row r="67" spans="4:10" s="57" customFormat="1" ht="15" x14ac:dyDescent="0.25">
      <c r="D67" s="6"/>
      <c r="E67" s="6"/>
      <c r="F67" s="59"/>
      <c r="G67" s="59"/>
      <c r="H67" s="59"/>
      <c r="I67" s="59"/>
      <c r="J67" s="59"/>
    </row>
    <row r="68" spans="4:10" s="57" customFormat="1" ht="15" x14ac:dyDescent="0.25">
      <c r="D68" s="6"/>
      <c r="E68" s="6"/>
      <c r="F68" s="59"/>
      <c r="G68" s="59"/>
      <c r="H68" s="59"/>
      <c r="I68" s="59"/>
      <c r="J68" s="59"/>
    </row>
    <row r="69" spans="4:10" s="57" customFormat="1" ht="15" x14ac:dyDescent="0.25">
      <c r="D69" s="6"/>
      <c r="E69" s="6"/>
      <c r="F69" s="59"/>
      <c r="G69" s="59"/>
      <c r="H69" s="59"/>
      <c r="I69" s="59"/>
      <c r="J69" s="59"/>
    </row>
    <row r="70" spans="4:10" s="57" customFormat="1" ht="15" x14ac:dyDescent="0.25">
      <c r="D70" s="6"/>
      <c r="E70" s="6"/>
      <c r="F70" s="59"/>
      <c r="G70" s="59"/>
      <c r="H70" s="59"/>
      <c r="I70" s="59"/>
      <c r="J70" s="59"/>
    </row>
    <row r="71" spans="4:10" s="57" customFormat="1" ht="15" x14ac:dyDescent="0.25">
      <c r="D71" s="6"/>
      <c r="E71" s="6"/>
      <c r="F71" s="59"/>
      <c r="G71" s="59"/>
      <c r="H71" s="59"/>
      <c r="I71" s="59"/>
      <c r="J71" s="59"/>
    </row>
    <row r="72" spans="4:10" s="57" customFormat="1" ht="15" x14ac:dyDescent="0.25">
      <c r="D72" s="6"/>
      <c r="E72" s="6"/>
      <c r="F72" s="59"/>
      <c r="G72" s="59"/>
      <c r="H72" s="59"/>
      <c r="I72" s="59"/>
      <c r="J72" s="59"/>
    </row>
    <row r="73" spans="4:10" s="57" customFormat="1" ht="15" x14ac:dyDescent="0.25">
      <c r="D73" s="6"/>
      <c r="E73" s="6"/>
      <c r="F73" s="59"/>
      <c r="G73" s="59"/>
      <c r="H73" s="59"/>
      <c r="I73" s="59"/>
      <c r="J73" s="59"/>
    </row>
    <row r="74" spans="4:10" s="57" customFormat="1" ht="15" x14ac:dyDescent="0.25">
      <c r="D74" s="6"/>
      <c r="E74" s="6"/>
      <c r="F74" s="59"/>
      <c r="G74" s="59"/>
      <c r="H74" s="59"/>
      <c r="I74" s="59"/>
      <c r="J74" s="59"/>
    </row>
    <row r="75" spans="4:10" s="57" customFormat="1" ht="15" x14ac:dyDescent="0.25">
      <c r="D75" s="6"/>
      <c r="E75" s="6"/>
      <c r="F75" s="59"/>
      <c r="G75" s="59"/>
      <c r="H75" s="59"/>
      <c r="I75" s="59"/>
      <c r="J75" s="59"/>
    </row>
    <row r="76" spans="4:10" s="57" customFormat="1" ht="15" x14ac:dyDescent="0.25">
      <c r="D76" s="6"/>
      <c r="E76" s="6"/>
      <c r="F76" s="59"/>
      <c r="G76" s="59"/>
      <c r="H76" s="59"/>
      <c r="I76" s="59"/>
      <c r="J76" s="59"/>
    </row>
    <row r="77" spans="4:10" s="57" customFormat="1" ht="15" x14ac:dyDescent="0.25">
      <c r="D77" s="6"/>
      <c r="E77" s="6"/>
      <c r="F77" s="59"/>
      <c r="G77" s="59"/>
      <c r="H77" s="59"/>
      <c r="I77" s="59"/>
      <c r="J77" s="59"/>
    </row>
    <row r="78" spans="4:10" s="57" customFormat="1" ht="15" x14ac:dyDescent="0.25">
      <c r="D78" s="6"/>
      <c r="E78" s="6"/>
      <c r="F78" s="59"/>
      <c r="G78" s="59"/>
      <c r="H78" s="59"/>
      <c r="I78" s="59"/>
      <c r="J78" s="59"/>
    </row>
    <row r="79" spans="4:10" s="57" customFormat="1" ht="15" x14ac:dyDescent="0.25">
      <c r="D79" s="6"/>
      <c r="E79" s="6"/>
      <c r="F79" s="59"/>
      <c r="G79" s="59"/>
      <c r="H79" s="59"/>
      <c r="I79" s="59"/>
      <c r="J79" s="59"/>
    </row>
    <row r="80" spans="4:10" s="57" customFormat="1" ht="15" x14ac:dyDescent="0.25">
      <c r="D80" s="6"/>
      <c r="E80" s="6"/>
      <c r="F80" s="59"/>
      <c r="G80" s="59"/>
      <c r="H80" s="59"/>
      <c r="I80" s="59"/>
      <c r="J80" s="59"/>
    </row>
    <row r="81" spans="4:10" s="57" customFormat="1" ht="15" x14ac:dyDescent="0.25">
      <c r="D81" s="6"/>
      <c r="E81" s="6"/>
      <c r="F81" s="59"/>
      <c r="G81" s="59"/>
      <c r="H81" s="59"/>
      <c r="I81" s="59"/>
      <c r="J81" s="59"/>
    </row>
    <row r="82" spans="4:10" s="57" customFormat="1" ht="15" x14ac:dyDescent="0.25">
      <c r="D82" s="6"/>
      <c r="E82" s="6"/>
      <c r="F82" s="59"/>
      <c r="G82" s="59"/>
      <c r="H82" s="59"/>
      <c r="I82" s="59"/>
      <c r="J82" s="59"/>
    </row>
    <row r="83" spans="4:10" s="57" customFormat="1" ht="15" x14ac:dyDescent="0.25">
      <c r="D83" s="6"/>
      <c r="E83" s="6"/>
      <c r="F83" s="59"/>
      <c r="G83" s="59"/>
      <c r="H83" s="59"/>
      <c r="I83" s="59"/>
      <c r="J83" s="59"/>
    </row>
    <row r="84" spans="4:10" s="57" customFormat="1" ht="15" x14ac:dyDescent="0.25">
      <c r="D84" s="6"/>
      <c r="E84" s="6"/>
      <c r="F84" s="59"/>
      <c r="G84" s="59"/>
      <c r="H84" s="59"/>
      <c r="I84" s="59"/>
      <c r="J84" s="59"/>
    </row>
    <row r="85" spans="4:10" s="57" customFormat="1" ht="15" x14ac:dyDescent="0.25">
      <c r="D85" s="6"/>
      <c r="E85" s="6"/>
      <c r="F85" s="59"/>
      <c r="G85" s="59"/>
      <c r="H85" s="59"/>
      <c r="I85" s="59"/>
      <c r="J85" s="59"/>
    </row>
    <row r="86" spans="4:10" s="57" customFormat="1" ht="15" x14ac:dyDescent="0.25">
      <c r="D86" s="6"/>
      <c r="E86" s="6"/>
      <c r="F86" s="59"/>
      <c r="G86" s="59"/>
      <c r="H86" s="59"/>
      <c r="I86" s="59"/>
      <c r="J86" s="59"/>
    </row>
    <row r="87" spans="4:10" s="57" customFormat="1" ht="15" x14ac:dyDescent="0.25">
      <c r="D87" s="6"/>
      <c r="E87" s="6"/>
      <c r="F87" s="59"/>
      <c r="G87" s="59"/>
      <c r="H87" s="59"/>
      <c r="I87" s="59"/>
      <c r="J87" s="59"/>
    </row>
    <row r="88" spans="4:10" s="57" customFormat="1" ht="15" x14ac:dyDescent="0.25">
      <c r="D88" s="6"/>
      <c r="E88" s="6"/>
      <c r="F88" s="59"/>
      <c r="G88" s="59"/>
      <c r="H88" s="59"/>
      <c r="I88" s="59"/>
      <c r="J88" s="59"/>
    </row>
    <row r="89" spans="4:10" s="57" customFormat="1" ht="15" x14ac:dyDescent="0.25">
      <c r="D89" s="6"/>
      <c r="E89" s="6"/>
      <c r="F89" s="59"/>
      <c r="G89" s="59"/>
      <c r="H89" s="59"/>
      <c r="I89" s="59"/>
      <c r="J89" s="59"/>
    </row>
    <row r="90" spans="4:10" s="57" customFormat="1" ht="15" x14ac:dyDescent="0.25">
      <c r="D90" s="6"/>
      <c r="E90" s="6"/>
      <c r="F90" s="59"/>
      <c r="G90" s="59"/>
      <c r="H90" s="59"/>
      <c r="I90" s="59"/>
      <c r="J90" s="59"/>
    </row>
    <row r="91" spans="4:10" s="57" customFormat="1" ht="15" x14ac:dyDescent="0.25">
      <c r="D91" s="6"/>
      <c r="E91" s="6"/>
      <c r="F91" s="59"/>
      <c r="G91" s="59"/>
      <c r="H91" s="59"/>
      <c r="I91" s="59"/>
      <c r="J91" s="59"/>
    </row>
    <row r="92" spans="4:10" s="57" customFormat="1" ht="15" x14ac:dyDescent="0.25">
      <c r="D92" s="6"/>
      <c r="E92" s="6"/>
      <c r="F92" s="59"/>
      <c r="G92" s="59"/>
      <c r="H92" s="59"/>
      <c r="I92" s="59"/>
      <c r="J92" s="59"/>
    </row>
    <row r="93" spans="4:10" s="57" customFormat="1" ht="15" x14ac:dyDescent="0.25">
      <c r="D93" s="6"/>
      <c r="E93" s="6"/>
      <c r="F93" s="59"/>
      <c r="G93" s="59"/>
      <c r="H93" s="59"/>
      <c r="I93" s="59"/>
      <c r="J93" s="59"/>
    </row>
    <row r="94" spans="4:10" s="57" customFormat="1" ht="15" x14ac:dyDescent="0.25">
      <c r="D94" s="6"/>
      <c r="E94" s="6"/>
      <c r="F94" s="59"/>
      <c r="G94" s="59"/>
      <c r="H94" s="59"/>
      <c r="I94" s="59"/>
      <c r="J94" s="59"/>
    </row>
    <row r="95" spans="4:10" s="57" customFormat="1" ht="15" x14ac:dyDescent="0.25">
      <c r="D95" s="6"/>
      <c r="E95" s="6"/>
      <c r="F95" s="59"/>
      <c r="G95" s="59"/>
      <c r="H95" s="59"/>
      <c r="I95" s="59"/>
      <c r="J95" s="59"/>
    </row>
    <row r="96" spans="4:10" s="57" customFormat="1" ht="15" x14ac:dyDescent="0.25">
      <c r="D96" s="6"/>
      <c r="E96" s="6"/>
      <c r="F96" s="59"/>
      <c r="G96" s="59"/>
      <c r="H96" s="59"/>
      <c r="I96" s="59"/>
      <c r="J96" s="59"/>
    </row>
    <row r="97" spans="4:10" s="57" customFormat="1" ht="15" x14ac:dyDescent="0.25">
      <c r="D97" s="6"/>
      <c r="E97" s="6"/>
      <c r="F97" s="59"/>
      <c r="G97" s="59"/>
      <c r="H97" s="59"/>
      <c r="I97" s="59"/>
      <c r="J97" s="59"/>
    </row>
    <row r="98" spans="4:10" s="57" customFormat="1" ht="15" x14ac:dyDescent="0.25">
      <c r="D98" s="6"/>
      <c r="E98" s="6"/>
      <c r="F98" s="59"/>
      <c r="G98" s="59"/>
      <c r="H98" s="59"/>
      <c r="I98" s="59"/>
      <c r="J98" s="59"/>
    </row>
    <row r="99" spans="4:10" s="57" customFormat="1" ht="15" x14ac:dyDescent="0.25">
      <c r="D99" s="6"/>
      <c r="E99" s="6"/>
      <c r="F99" s="59"/>
      <c r="G99" s="59"/>
      <c r="H99" s="59"/>
      <c r="I99" s="59"/>
      <c r="J99" s="59"/>
    </row>
    <row r="100" spans="4:10" s="57" customFormat="1" ht="15" x14ac:dyDescent="0.25">
      <c r="D100" s="6"/>
      <c r="E100" s="6"/>
      <c r="F100" s="59"/>
      <c r="G100" s="59"/>
      <c r="H100" s="59"/>
      <c r="I100" s="59"/>
      <c r="J100" s="59"/>
    </row>
    <row r="101" spans="4:10" s="57" customFormat="1" ht="15" x14ac:dyDescent="0.25">
      <c r="D101" s="6"/>
      <c r="E101" s="6"/>
      <c r="F101" s="59"/>
      <c r="G101" s="59"/>
      <c r="H101" s="59"/>
      <c r="I101" s="59"/>
      <c r="J101" s="59"/>
    </row>
    <row r="102" spans="4:10" s="57" customFormat="1" ht="15" x14ac:dyDescent="0.25">
      <c r="D102" s="6"/>
      <c r="E102" s="6"/>
      <c r="F102" s="59"/>
      <c r="G102" s="59"/>
      <c r="H102" s="59"/>
      <c r="I102" s="59"/>
      <c r="J102" s="59"/>
    </row>
    <row r="103" spans="4:10" s="57" customFormat="1" ht="15" x14ac:dyDescent="0.25">
      <c r="D103" s="6"/>
      <c r="E103" s="6"/>
      <c r="F103" s="59"/>
      <c r="G103" s="59"/>
      <c r="H103" s="59"/>
      <c r="I103" s="59"/>
      <c r="J103" s="59"/>
    </row>
    <row r="104" spans="4:10" s="57" customFormat="1" ht="15" x14ac:dyDescent="0.25">
      <c r="D104" s="6"/>
      <c r="E104" s="6"/>
      <c r="F104" s="59"/>
      <c r="G104" s="59"/>
      <c r="H104" s="59"/>
      <c r="I104" s="59"/>
      <c r="J104" s="59"/>
    </row>
    <row r="105" spans="4:10" s="57" customFormat="1" ht="15" x14ac:dyDescent="0.25">
      <c r="D105" s="6"/>
      <c r="E105" s="6"/>
      <c r="F105" s="59"/>
      <c r="G105" s="59"/>
      <c r="H105" s="59"/>
      <c r="I105" s="59"/>
      <c r="J105" s="59"/>
    </row>
    <row r="106" spans="4:10" s="57" customFormat="1" ht="15" x14ac:dyDescent="0.25">
      <c r="D106" s="6"/>
      <c r="E106" s="6"/>
      <c r="F106" s="59"/>
      <c r="G106" s="59"/>
      <c r="H106" s="59"/>
      <c r="I106" s="59"/>
      <c r="J106" s="59"/>
    </row>
    <row r="107" spans="4:10" s="57" customFormat="1" ht="15" x14ac:dyDescent="0.25">
      <c r="D107" s="6"/>
      <c r="E107" s="6"/>
      <c r="F107" s="59"/>
      <c r="G107" s="59"/>
      <c r="H107" s="59"/>
      <c r="I107" s="59"/>
      <c r="J107" s="59"/>
    </row>
    <row r="108" spans="4:10" s="57" customFormat="1" ht="15" x14ac:dyDescent="0.25">
      <c r="D108" s="6"/>
      <c r="E108" s="6"/>
      <c r="F108" s="59"/>
      <c r="G108" s="59"/>
      <c r="H108" s="59"/>
      <c r="I108" s="59"/>
      <c r="J108" s="59"/>
    </row>
    <row r="109" spans="4:10" s="57" customFormat="1" ht="15" x14ac:dyDescent="0.25">
      <c r="D109" s="6"/>
      <c r="E109" s="6"/>
      <c r="F109" s="59"/>
      <c r="G109" s="59"/>
      <c r="H109" s="59"/>
      <c r="I109" s="59"/>
      <c r="J109" s="59"/>
    </row>
    <row r="110" spans="4:10" s="57" customFormat="1" ht="15" x14ac:dyDescent="0.25">
      <c r="D110" s="6"/>
      <c r="E110" s="6"/>
      <c r="F110" s="59"/>
      <c r="G110" s="59"/>
      <c r="H110" s="59"/>
      <c r="I110" s="59"/>
      <c r="J110" s="59"/>
    </row>
    <row r="111" spans="4:10" s="57" customFormat="1" ht="15" x14ac:dyDescent="0.25">
      <c r="D111" s="6"/>
      <c r="E111" s="6"/>
      <c r="F111" s="59"/>
      <c r="G111" s="59"/>
      <c r="H111" s="59"/>
      <c r="I111" s="59"/>
      <c r="J111" s="59"/>
    </row>
    <row r="112" spans="4:10" s="57" customFormat="1" ht="15" x14ac:dyDescent="0.25">
      <c r="D112" s="6"/>
      <c r="E112" s="6"/>
      <c r="F112" s="59"/>
      <c r="G112" s="59"/>
      <c r="H112" s="59"/>
      <c r="I112" s="59"/>
      <c r="J112" s="59"/>
    </row>
    <row r="113" spans="4:10" s="57" customFormat="1" ht="15" x14ac:dyDescent="0.25">
      <c r="D113" s="6"/>
      <c r="E113" s="6"/>
      <c r="F113" s="59"/>
      <c r="G113" s="59"/>
      <c r="H113" s="59"/>
      <c r="I113" s="59"/>
      <c r="J113" s="59"/>
    </row>
    <row r="114" spans="4:10" s="57" customFormat="1" ht="15" x14ac:dyDescent="0.25">
      <c r="D114" s="6"/>
      <c r="E114" s="6"/>
      <c r="F114" s="59"/>
      <c r="G114" s="59"/>
      <c r="H114" s="59"/>
      <c r="I114" s="59"/>
      <c r="J114" s="59"/>
    </row>
    <row r="115" spans="4:10" s="57" customFormat="1" ht="15" x14ac:dyDescent="0.25">
      <c r="D115" s="6"/>
      <c r="E115" s="6"/>
      <c r="F115" s="59"/>
      <c r="G115" s="59"/>
      <c r="H115" s="59"/>
      <c r="I115" s="59"/>
      <c r="J115" s="59"/>
    </row>
    <row r="116" spans="4:10" s="57" customFormat="1" ht="15" x14ac:dyDescent="0.25">
      <c r="D116" s="6"/>
      <c r="E116" s="6"/>
      <c r="F116" s="59"/>
      <c r="G116" s="59"/>
      <c r="H116" s="59"/>
      <c r="I116" s="59"/>
      <c r="J116" s="59"/>
    </row>
    <row r="117" spans="4:10" s="57" customFormat="1" ht="15" x14ac:dyDescent="0.25">
      <c r="D117" s="6"/>
      <c r="E117" s="6"/>
      <c r="F117" s="59"/>
      <c r="G117" s="59"/>
      <c r="H117" s="59"/>
      <c r="I117" s="59"/>
      <c r="J117" s="59"/>
    </row>
    <row r="118" spans="4:10" s="57" customFormat="1" ht="15" x14ac:dyDescent="0.25">
      <c r="D118" s="6"/>
      <c r="E118" s="6"/>
      <c r="F118" s="59"/>
      <c r="G118" s="59"/>
      <c r="H118" s="59"/>
      <c r="I118" s="59"/>
      <c r="J118" s="59"/>
    </row>
    <row r="119" spans="4:10" s="57" customFormat="1" ht="15" x14ac:dyDescent="0.25">
      <c r="D119" s="6"/>
      <c r="E119" s="6"/>
      <c r="F119" s="59"/>
      <c r="G119" s="59"/>
      <c r="H119" s="59"/>
      <c r="I119" s="59"/>
      <c r="J119" s="59"/>
    </row>
    <row r="120" spans="4:10" s="57" customFormat="1" ht="15" x14ac:dyDescent="0.25">
      <c r="D120" s="6"/>
      <c r="E120" s="6"/>
      <c r="F120" s="59"/>
      <c r="G120" s="59"/>
      <c r="H120" s="59"/>
      <c r="I120" s="59"/>
      <c r="J120" s="59"/>
    </row>
    <row r="121" spans="4:10" s="57" customFormat="1" ht="15" x14ac:dyDescent="0.25">
      <c r="D121" s="6"/>
      <c r="E121" s="6"/>
      <c r="F121" s="59"/>
      <c r="G121" s="59"/>
      <c r="H121" s="59"/>
      <c r="I121" s="59"/>
      <c r="J121" s="59"/>
    </row>
    <row r="122" spans="4:10" s="57" customFormat="1" ht="15" x14ac:dyDescent="0.25">
      <c r="D122" s="6"/>
      <c r="E122" s="6"/>
      <c r="F122" s="59"/>
      <c r="G122" s="59"/>
      <c r="H122" s="59"/>
      <c r="I122" s="59"/>
      <c r="J122" s="59"/>
    </row>
    <row r="123" spans="4:10" s="57" customFormat="1" ht="15" x14ac:dyDescent="0.25">
      <c r="D123" s="6"/>
      <c r="E123" s="6"/>
      <c r="F123" s="59"/>
      <c r="G123" s="59"/>
      <c r="H123" s="59"/>
      <c r="I123" s="59"/>
      <c r="J123" s="59"/>
    </row>
    <row r="124" spans="4:10" s="57" customFormat="1" ht="15" x14ac:dyDescent="0.25">
      <c r="D124" s="6"/>
      <c r="E124" s="6"/>
      <c r="F124" s="59"/>
      <c r="G124" s="59"/>
      <c r="H124" s="59"/>
      <c r="I124" s="59"/>
      <c r="J124" s="59"/>
    </row>
    <row r="125" spans="4:10" s="57" customFormat="1" ht="15" x14ac:dyDescent="0.25">
      <c r="D125" s="6"/>
      <c r="E125" s="6"/>
      <c r="F125" s="61"/>
      <c r="G125" s="61"/>
      <c r="H125" s="61"/>
      <c r="I125" s="61"/>
      <c r="J125" s="61"/>
    </row>
    <row r="126" spans="4:10" s="57" customFormat="1" ht="15" x14ac:dyDescent="0.25">
      <c r="D126" s="6"/>
      <c r="E126" s="6"/>
      <c r="F126" s="61"/>
      <c r="G126" s="61"/>
      <c r="H126" s="61"/>
      <c r="I126" s="61"/>
      <c r="J126" s="61"/>
    </row>
    <row r="127" spans="4:10" s="57" customFormat="1" ht="15" x14ac:dyDescent="0.25">
      <c r="D127" s="6"/>
      <c r="E127" s="6"/>
      <c r="F127" s="61"/>
      <c r="G127" s="61"/>
      <c r="H127" s="61"/>
      <c r="I127" s="61"/>
      <c r="J127" s="61"/>
    </row>
    <row r="128" spans="4:10" s="57" customFormat="1" ht="15" x14ac:dyDescent="0.25">
      <c r="D128" s="6"/>
      <c r="E128" s="6"/>
      <c r="F128" s="61"/>
      <c r="G128" s="61"/>
      <c r="H128" s="61"/>
      <c r="I128" s="61"/>
      <c r="J128" s="61"/>
    </row>
    <row r="129" spans="4:11" s="57" customFormat="1" ht="15" x14ac:dyDescent="0.25">
      <c r="D129" s="6"/>
      <c r="E129" s="6"/>
      <c r="F129" s="61"/>
      <c r="G129" s="61"/>
      <c r="H129" s="61"/>
      <c r="I129" s="61"/>
      <c r="J129" s="61"/>
    </row>
    <row r="130" spans="4:11" s="57" customFormat="1" ht="15" x14ac:dyDescent="0.25">
      <c r="D130" s="6"/>
      <c r="E130" s="6"/>
      <c r="F130" s="61"/>
      <c r="G130" s="61"/>
      <c r="H130" s="61"/>
      <c r="I130" s="61"/>
      <c r="J130" s="61"/>
      <c r="K130" s="56"/>
    </row>
    <row r="131" spans="4:11" s="57" customFormat="1" ht="15" x14ac:dyDescent="0.25">
      <c r="D131" s="6"/>
      <c r="E131" s="6"/>
      <c r="F131" s="61"/>
      <c r="G131" s="61"/>
      <c r="H131" s="61"/>
      <c r="I131" s="61"/>
      <c r="J131" s="61"/>
      <c r="K131" s="56"/>
    </row>
    <row r="132" spans="4:11" s="56" customFormat="1" x14ac:dyDescent="0.2">
      <c r="D132" s="4"/>
      <c r="E132" s="4"/>
      <c r="F132" s="61"/>
      <c r="G132" s="61"/>
      <c r="H132" s="61"/>
      <c r="I132" s="61"/>
      <c r="J132" s="61"/>
    </row>
    <row r="133" spans="4:11" s="56" customFormat="1" x14ac:dyDescent="0.2">
      <c r="D133" s="4"/>
      <c r="E133" s="4"/>
      <c r="F133" s="61"/>
      <c r="G133" s="61"/>
      <c r="H133" s="61"/>
      <c r="I133" s="61"/>
      <c r="J133" s="61"/>
    </row>
    <row r="134" spans="4:11" s="56" customFormat="1" x14ac:dyDescent="0.2">
      <c r="D134" s="4"/>
      <c r="E134" s="4"/>
      <c r="F134" s="61"/>
      <c r="G134" s="61"/>
      <c r="H134" s="61"/>
      <c r="I134" s="61"/>
      <c r="J134" s="61"/>
    </row>
    <row r="135" spans="4:11" s="56" customFormat="1" x14ac:dyDescent="0.2">
      <c r="D135" s="4"/>
      <c r="E135" s="4"/>
      <c r="F135" s="61"/>
      <c r="G135" s="61"/>
      <c r="H135" s="61"/>
      <c r="I135" s="61"/>
      <c r="J135" s="61"/>
    </row>
    <row r="136" spans="4:11" s="56" customFormat="1" x14ac:dyDescent="0.2">
      <c r="D136" s="4"/>
      <c r="E136" s="4"/>
      <c r="F136" s="61"/>
      <c r="G136" s="61"/>
      <c r="H136" s="61"/>
      <c r="I136" s="61"/>
      <c r="J136" s="61"/>
    </row>
    <row r="137" spans="4:11" s="56" customFormat="1" x14ac:dyDescent="0.2">
      <c r="D137" s="4"/>
      <c r="E137" s="4"/>
      <c r="F137" s="61"/>
      <c r="G137" s="61"/>
      <c r="H137" s="61"/>
      <c r="I137" s="61"/>
      <c r="J137" s="61"/>
    </row>
  </sheetData>
  <sheetProtection algorithmName="SHA-512" hashValue="c1/bBZMs0Ssz/gIfS9bTY2yYcX7qi7/+FOr8FtAkJ/V3oN0HLITBJ8/JUDZ8lKxWs9z95mIT/TzbwtUt4U38zQ==" saltValue="3jtNl+LkPWl06DXsGX1YLg==" spinCount="100000" sheet="1" objects="1" scenarios="1"/>
  <mergeCells count="18">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 ref="G5:I6"/>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9"/>
  <dimension ref="A1:X110"/>
  <sheetViews>
    <sheetView showGridLines="0" zoomScaleNormal="100" workbookViewId="0">
      <selection activeCell="F3" sqref="F3:G3"/>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96" t="s">
        <v>9</v>
      </c>
      <c r="F2" s="78">
        <f>+'GuV verb. Unternehmen 6'!D2</f>
        <v>2023</v>
      </c>
      <c r="G2" s="95" t="s">
        <v>10</v>
      </c>
    </row>
    <row r="3" spans="2:24" s="25" customFormat="1" ht="15" x14ac:dyDescent="0.25">
      <c r="B3" s="136" t="s">
        <v>138</v>
      </c>
      <c r="C3" s="136"/>
      <c r="D3" s="136"/>
      <c r="E3" s="136"/>
      <c r="F3" s="137"/>
      <c r="G3" s="138"/>
    </row>
    <row r="4" spans="2:24" ht="13.35" customHeight="1" x14ac:dyDescent="0.25">
      <c r="B4" s="23" t="s">
        <v>12</v>
      </c>
      <c r="C4" s="24"/>
      <c r="D4" s="24"/>
      <c r="E4" s="24"/>
      <c r="F4" s="26"/>
      <c r="G4" s="2"/>
    </row>
    <row r="5" spans="2:24" ht="13.35" customHeight="1" x14ac:dyDescent="0.2">
      <c r="B5" s="128" t="s">
        <v>13</v>
      </c>
      <c r="C5" s="129"/>
      <c r="D5" s="129"/>
      <c r="E5" s="130"/>
      <c r="F5" s="8">
        <f>+F2</f>
        <v>2023</v>
      </c>
      <c r="G5" s="8">
        <f>+F5-1</f>
        <v>2022</v>
      </c>
      <c r="H5" s="27"/>
      <c r="I5" s="139" t="s">
        <v>128</v>
      </c>
      <c r="J5" s="139"/>
      <c r="K5" s="139"/>
      <c r="L5" s="28"/>
      <c r="M5" s="28"/>
      <c r="N5" s="27"/>
      <c r="O5" s="27"/>
      <c r="P5" s="27"/>
      <c r="Q5" s="27"/>
      <c r="R5" s="27"/>
      <c r="S5" s="27"/>
      <c r="T5" s="27"/>
      <c r="U5" s="27"/>
      <c r="V5" s="27"/>
      <c r="W5" s="27"/>
      <c r="X5" s="27"/>
    </row>
    <row r="6" spans="2:24" ht="13.35" customHeight="1" x14ac:dyDescent="0.2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5" x14ac:dyDescent="0.25">
      <c r="B7" s="29"/>
      <c r="C7" s="99" t="s">
        <v>15</v>
      </c>
      <c r="D7" s="30"/>
      <c r="E7" s="31"/>
      <c r="F7" s="10"/>
      <c r="G7" s="10"/>
      <c r="H7" s="32"/>
      <c r="I7" s="33"/>
      <c r="J7" s="34"/>
      <c r="K7" s="34"/>
      <c r="L7" s="34"/>
      <c r="M7" s="27"/>
      <c r="N7" s="27"/>
      <c r="O7" s="27"/>
      <c r="P7" s="27"/>
      <c r="Q7" s="27"/>
      <c r="R7" s="27"/>
      <c r="S7" s="27"/>
      <c r="T7" s="27"/>
      <c r="U7" s="27"/>
      <c r="V7" s="27"/>
      <c r="W7" s="27"/>
      <c r="X7" s="27"/>
    </row>
    <row r="8" spans="2:24" ht="14.45" customHeight="1" x14ac:dyDescent="0.25">
      <c r="B8" s="29"/>
      <c r="C8" s="24" t="s">
        <v>16</v>
      </c>
      <c r="D8" s="35"/>
      <c r="E8" s="31"/>
      <c r="F8" s="10"/>
      <c r="G8" s="10"/>
      <c r="H8" s="36"/>
      <c r="I8" s="34"/>
      <c r="J8" s="34"/>
      <c r="K8" s="34"/>
      <c r="L8" s="34"/>
      <c r="M8" s="27"/>
      <c r="N8" s="27"/>
      <c r="O8" s="27"/>
      <c r="P8" s="27"/>
      <c r="Q8" s="27"/>
      <c r="R8" s="27"/>
      <c r="S8" s="27"/>
      <c r="T8" s="27"/>
      <c r="U8" s="27"/>
      <c r="V8" s="27"/>
      <c r="W8" s="27"/>
      <c r="X8" s="27"/>
    </row>
    <row r="9" spans="2:24" ht="13.35" customHeight="1" x14ac:dyDescent="0.25">
      <c r="B9" s="98" t="s">
        <v>17</v>
      </c>
      <c r="C9" s="30"/>
      <c r="D9" s="30"/>
      <c r="E9" s="31"/>
      <c r="F9" s="10"/>
      <c r="G9" s="10"/>
      <c r="H9" s="37"/>
      <c r="I9" s="38"/>
      <c r="J9" s="34"/>
      <c r="K9" s="34"/>
      <c r="L9" s="34"/>
      <c r="M9" s="27"/>
      <c r="N9" s="27"/>
      <c r="O9" s="27"/>
      <c r="P9" s="27"/>
      <c r="Q9" s="27"/>
      <c r="R9" s="27"/>
      <c r="S9" s="27"/>
      <c r="T9" s="27"/>
      <c r="U9" s="27"/>
      <c r="V9" s="27"/>
      <c r="W9" s="27"/>
      <c r="X9" s="27"/>
    </row>
    <row r="10" spans="2:24" ht="14.45" customHeight="1" x14ac:dyDescent="0.2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45" customHeight="1" x14ac:dyDescent="0.2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35" customHeight="1" x14ac:dyDescent="0.2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2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45" customHeight="1" x14ac:dyDescent="0.2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5" x14ac:dyDescent="0.25">
      <c r="B15" s="29"/>
      <c r="C15" s="30"/>
      <c r="D15" s="99"/>
      <c r="E15" s="105" t="s">
        <v>23</v>
      </c>
      <c r="F15" s="10"/>
      <c r="G15" s="10"/>
      <c r="H15" s="45"/>
      <c r="I15" s="46"/>
      <c r="J15" s="46"/>
      <c r="K15" s="46"/>
      <c r="L15" s="46"/>
    </row>
    <row r="16" spans="2:24" ht="15" x14ac:dyDescent="0.25">
      <c r="B16" s="29"/>
      <c r="C16" s="30"/>
      <c r="D16" s="101" t="s">
        <v>24</v>
      </c>
      <c r="E16" s="102"/>
      <c r="F16" s="10"/>
      <c r="G16" s="10"/>
      <c r="H16" s="47"/>
      <c r="I16" s="48"/>
      <c r="J16" s="48"/>
      <c r="K16" s="48"/>
      <c r="L16" s="48"/>
      <c r="M16" s="49"/>
      <c r="N16" s="49"/>
      <c r="O16" s="49"/>
      <c r="P16" s="49"/>
      <c r="Q16" s="49"/>
      <c r="R16" s="49"/>
      <c r="S16" s="49"/>
      <c r="T16" s="49"/>
      <c r="U16" s="49"/>
      <c r="V16" s="49"/>
    </row>
    <row r="17" spans="1:24" ht="13.35" customHeight="1" x14ac:dyDescent="0.25">
      <c r="B17" s="50"/>
      <c r="C17" s="51"/>
      <c r="D17" s="101" t="s">
        <v>25</v>
      </c>
      <c r="E17" s="106"/>
      <c r="F17" s="10"/>
      <c r="G17" s="10"/>
      <c r="H17" s="47"/>
      <c r="I17" s="48"/>
      <c r="J17" s="48"/>
      <c r="K17" s="48"/>
      <c r="L17" s="48"/>
    </row>
    <row r="18" spans="1:24" ht="15" x14ac:dyDescent="0.25">
      <c r="B18" s="29"/>
      <c r="C18" s="101" t="s">
        <v>26</v>
      </c>
      <c r="D18" s="35"/>
      <c r="E18" s="31"/>
      <c r="F18" s="9">
        <f>+SUM(F19:F22)</f>
        <v>0</v>
      </c>
      <c r="G18" s="9">
        <f>+SUM(G19:G22)</f>
        <v>0</v>
      </c>
      <c r="H18" s="162"/>
      <c r="I18" s="163"/>
      <c r="J18" s="163"/>
      <c r="K18" s="163"/>
      <c r="L18" s="163"/>
    </row>
    <row r="19" spans="1:24" ht="15" x14ac:dyDescent="0.25">
      <c r="B19" s="29"/>
      <c r="C19" s="30"/>
      <c r="D19" s="101" t="s">
        <v>27</v>
      </c>
      <c r="E19" s="31"/>
      <c r="F19" s="10"/>
      <c r="G19" s="10"/>
      <c r="H19" s="162"/>
      <c r="I19" s="163"/>
      <c r="J19" s="163"/>
      <c r="K19" s="163"/>
      <c r="L19" s="163"/>
      <c r="W19" s="49"/>
    </row>
    <row r="20" spans="1:24" ht="13.35" customHeight="1" x14ac:dyDescent="0.25">
      <c r="B20" s="29"/>
      <c r="C20" s="30"/>
      <c r="D20" s="101" t="s">
        <v>28</v>
      </c>
      <c r="E20" s="31"/>
      <c r="F20" s="10"/>
      <c r="G20" s="10"/>
      <c r="X20" s="49"/>
    </row>
    <row r="21" spans="1:24" s="49" customFormat="1" ht="15" x14ac:dyDescent="0.2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5" x14ac:dyDescent="0.25">
      <c r="B22" s="29"/>
      <c r="C22" s="30"/>
      <c r="D22" s="101" t="s">
        <v>30</v>
      </c>
      <c r="E22" s="31"/>
      <c r="F22" s="10"/>
      <c r="G22" s="10"/>
    </row>
    <row r="23" spans="1:24" ht="13.35" customHeight="1" x14ac:dyDescent="0.25">
      <c r="B23" s="29"/>
      <c r="C23" s="101" t="s">
        <v>31</v>
      </c>
      <c r="D23" s="30"/>
      <c r="E23" s="31"/>
      <c r="F23" s="9">
        <f>+SUM(F24:F29)</f>
        <v>0</v>
      </c>
      <c r="G23" s="9">
        <f>+SUM(G24:G29)</f>
        <v>0</v>
      </c>
    </row>
    <row r="24" spans="1:24" ht="15" x14ac:dyDescent="0.25">
      <c r="B24" s="29"/>
      <c r="C24" s="30"/>
      <c r="D24" s="101" t="s">
        <v>32</v>
      </c>
      <c r="E24" s="102"/>
      <c r="F24" s="10"/>
      <c r="G24" s="10"/>
    </row>
    <row r="25" spans="1:24" ht="15" x14ac:dyDescent="0.25">
      <c r="B25" s="29"/>
      <c r="C25" s="30"/>
      <c r="D25" s="101" t="s">
        <v>33</v>
      </c>
      <c r="E25" s="102"/>
      <c r="F25" s="10"/>
      <c r="G25" s="10"/>
    </row>
    <row r="26" spans="1:24" ht="15" x14ac:dyDescent="0.25">
      <c r="B26" s="29"/>
      <c r="C26" s="30"/>
      <c r="D26" s="107" t="s">
        <v>34</v>
      </c>
      <c r="E26" s="108"/>
      <c r="F26" s="10"/>
      <c r="G26" s="10"/>
    </row>
    <row r="27" spans="1:24" ht="30" customHeight="1" x14ac:dyDescent="0.25">
      <c r="B27" s="29"/>
      <c r="C27" s="35"/>
      <c r="D27" s="133" t="s">
        <v>35</v>
      </c>
      <c r="E27" s="135"/>
      <c r="F27" s="10"/>
      <c r="G27" s="10"/>
    </row>
    <row r="28" spans="1:24" ht="15" x14ac:dyDescent="0.25">
      <c r="B28" s="29"/>
      <c r="C28" s="35"/>
      <c r="D28" s="101" t="s">
        <v>36</v>
      </c>
      <c r="E28" s="102"/>
      <c r="F28" s="10"/>
      <c r="G28" s="10"/>
    </row>
    <row r="29" spans="1:24" ht="15" x14ac:dyDescent="0.25">
      <c r="B29" s="29"/>
      <c r="C29" s="35"/>
      <c r="D29" s="101" t="s">
        <v>37</v>
      </c>
      <c r="E29" s="102"/>
      <c r="F29" s="10"/>
      <c r="G29" s="10"/>
    </row>
    <row r="30" spans="1:24" ht="15" x14ac:dyDescent="0.25">
      <c r="B30" s="100" t="s">
        <v>38</v>
      </c>
      <c r="C30" s="35"/>
      <c r="D30" s="35"/>
      <c r="E30" s="31"/>
      <c r="F30" s="9">
        <f>+F31+F36+F49+F53</f>
        <v>0</v>
      </c>
      <c r="G30" s="9">
        <f>+G31+G36+G49+G53</f>
        <v>0</v>
      </c>
    </row>
    <row r="31" spans="1:24" ht="12.75" customHeight="1" x14ac:dyDescent="0.25">
      <c r="B31" s="29"/>
      <c r="C31" s="101" t="s">
        <v>39</v>
      </c>
      <c r="D31" s="35"/>
      <c r="E31" s="42"/>
      <c r="F31" s="9">
        <f>+SUM(F32:F35)</f>
        <v>0</v>
      </c>
      <c r="G31" s="9">
        <f>+SUM(G32:G35)</f>
        <v>0</v>
      </c>
    </row>
    <row r="32" spans="1:24" ht="15" x14ac:dyDescent="0.25">
      <c r="B32" s="29"/>
      <c r="C32" s="35"/>
      <c r="D32" s="101" t="s">
        <v>40</v>
      </c>
      <c r="E32" s="42"/>
      <c r="F32" s="10"/>
      <c r="G32" s="10"/>
    </row>
    <row r="33" spans="2:24" ht="15" x14ac:dyDescent="0.25">
      <c r="B33" s="29"/>
      <c r="C33" s="35"/>
      <c r="D33" s="101" t="s">
        <v>41</v>
      </c>
      <c r="E33" s="42"/>
      <c r="F33" s="10"/>
      <c r="G33" s="10"/>
    </row>
    <row r="34" spans="2:24" ht="15" x14ac:dyDescent="0.25">
      <c r="B34" s="29"/>
      <c r="C34" s="35"/>
      <c r="D34" s="101" t="s">
        <v>42</v>
      </c>
      <c r="E34" s="42"/>
      <c r="F34" s="10"/>
      <c r="G34" s="10"/>
    </row>
    <row r="35" spans="2:24" ht="15" x14ac:dyDescent="0.25">
      <c r="B35" s="29"/>
      <c r="C35" s="35"/>
      <c r="D35" s="101" t="s">
        <v>43</v>
      </c>
      <c r="E35" s="42"/>
      <c r="F35" s="10"/>
      <c r="G35" s="10"/>
    </row>
    <row r="36" spans="2:24" ht="15" x14ac:dyDescent="0.25">
      <c r="B36" s="29"/>
      <c r="C36" s="101" t="s">
        <v>44</v>
      </c>
      <c r="D36" s="35"/>
      <c r="E36" s="42"/>
      <c r="F36" s="9">
        <f>+F37+F40+F43+F46</f>
        <v>0</v>
      </c>
      <c r="G36" s="9">
        <f>+G37+G40+G43+G46</f>
        <v>0</v>
      </c>
    </row>
    <row r="37" spans="2:24" ht="15" x14ac:dyDescent="0.25">
      <c r="B37" s="29"/>
      <c r="C37" s="35"/>
      <c r="D37" s="101" t="s">
        <v>45</v>
      </c>
      <c r="E37" s="42"/>
      <c r="F37" s="9">
        <f>+F38+F39</f>
        <v>0</v>
      </c>
      <c r="G37" s="9">
        <f>+G38+G39</f>
        <v>0</v>
      </c>
    </row>
    <row r="38" spans="2:24" ht="15" x14ac:dyDescent="0.25">
      <c r="B38" s="29"/>
      <c r="C38" s="35"/>
      <c r="D38" s="35"/>
      <c r="E38" s="105" t="s">
        <v>46</v>
      </c>
      <c r="F38" s="10"/>
      <c r="G38" s="10"/>
    </row>
    <row r="39" spans="2:24" ht="15" x14ac:dyDescent="0.25">
      <c r="B39" s="29"/>
      <c r="C39" s="35"/>
      <c r="D39" s="35"/>
      <c r="E39" s="105" t="s">
        <v>47</v>
      </c>
      <c r="F39" s="10"/>
      <c r="G39" s="10"/>
    </row>
    <row r="40" spans="2:24" ht="15" x14ac:dyDescent="0.25">
      <c r="B40" s="29"/>
      <c r="C40" s="35"/>
      <c r="D40" s="101" t="s">
        <v>33</v>
      </c>
      <c r="E40" s="42"/>
      <c r="F40" s="9">
        <f>+F41+F42</f>
        <v>0</v>
      </c>
      <c r="G40" s="9">
        <f>+G41+G42</f>
        <v>0</v>
      </c>
    </row>
    <row r="41" spans="2:24" ht="15" x14ac:dyDescent="0.25">
      <c r="B41" s="29"/>
      <c r="C41" s="35"/>
      <c r="D41" s="35"/>
      <c r="E41" s="105" t="s">
        <v>46</v>
      </c>
      <c r="F41" s="10"/>
      <c r="G41" s="10"/>
    </row>
    <row r="42" spans="2:24" ht="15" x14ac:dyDescent="0.25">
      <c r="B42" s="29"/>
      <c r="C42" s="35"/>
      <c r="D42" s="35"/>
      <c r="E42" s="105" t="s">
        <v>47</v>
      </c>
      <c r="F42" s="10"/>
      <c r="G42" s="10"/>
    </row>
    <row r="43" spans="2:24" ht="30" customHeight="1" x14ac:dyDescent="0.25">
      <c r="B43" s="29"/>
      <c r="C43" s="35"/>
      <c r="D43" s="133" t="s">
        <v>48</v>
      </c>
      <c r="E43" s="135"/>
      <c r="F43" s="9">
        <f>+F44+F45</f>
        <v>0</v>
      </c>
      <c r="G43" s="9">
        <f>+G44+G45</f>
        <v>0</v>
      </c>
    </row>
    <row r="44" spans="2:24" ht="15" x14ac:dyDescent="0.25">
      <c r="B44" s="29"/>
      <c r="C44" s="35"/>
      <c r="D44" s="35"/>
      <c r="E44" s="105" t="s">
        <v>46</v>
      </c>
      <c r="F44" s="10"/>
      <c r="G44" s="10"/>
      <c r="H44" s="25"/>
      <c r="I44" s="25"/>
      <c r="J44" s="25"/>
      <c r="K44" s="25"/>
      <c r="L44" s="25"/>
      <c r="M44" s="25"/>
      <c r="N44" s="25"/>
      <c r="O44" s="25"/>
      <c r="P44" s="25"/>
      <c r="Q44" s="25"/>
      <c r="R44" s="25"/>
      <c r="S44" s="25"/>
      <c r="T44" s="25"/>
      <c r="U44" s="25"/>
      <c r="V44" s="25"/>
    </row>
    <row r="45" spans="2:24" ht="15" x14ac:dyDescent="0.25">
      <c r="B45" s="29"/>
      <c r="C45" s="35"/>
      <c r="D45" s="35"/>
      <c r="E45" s="105" t="s">
        <v>47</v>
      </c>
      <c r="F45" s="10"/>
      <c r="G45" s="10"/>
    </row>
    <row r="46" spans="2:24" ht="15" x14ac:dyDescent="0.25">
      <c r="B46" s="29"/>
      <c r="C46" s="35"/>
      <c r="D46" s="101" t="s">
        <v>49</v>
      </c>
      <c r="E46" s="42"/>
      <c r="F46" s="9">
        <f>+F47+F48</f>
        <v>0</v>
      </c>
      <c r="G46" s="9">
        <f>+G47+G48</f>
        <v>0</v>
      </c>
    </row>
    <row r="47" spans="2:24" ht="15" x14ac:dyDescent="0.25">
      <c r="B47" s="29"/>
      <c r="C47" s="35"/>
      <c r="D47" s="35"/>
      <c r="E47" s="105" t="s">
        <v>46</v>
      </c>
      <c r="F47" s="10"/>
      <c r="G47" s="10"/>
      <c r="W47" s="25"/>
    </row>
    <row r="48" spans="2:24" ht="15" x14ac:dyDescent="0.25">
      <c r="B48" s="29"/>
      <c r="C48" s="35"/>
      <c r="D48" s="35"/>
      <c r="E48" s="105" t="s">
        <v>47</v>
      </c>
      <c r="F48" s="10"/>
      <c r="G48" s="10"/>
      <c r="X48" s="25"/>
    </row>
    <row r="49" spans="2:24" s="25" customFormat="1" ht="15" x14ac:dyDescent="0.2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5">
      <c r="B50" s="29"/>
      <c r="C50" s="35"/>
      <c r="D50" s="131" t="s">
        <v>32</v>
      </c>
      <c r="E50" s="132"/>
      <c r="F50" s="10"/>
      <c r="G50" s="10"/>
    </row>
    <row r="51" spans="2:24" ht="15" x14ac:dyDescent="0.25">
      <c r="B51" s="29"/>
      <c r="C51" s="35"/>
      <c r="D51" s="101" t="s">
        <v>51</v>
      </c>
      <c r="E51" s="110"/>
      <c r="F51" s="10"/>
      <c r="G51" s="10"/>
    </row>
    <row r="52" spans="2:24" ht="15" x14ac:dyDescent="0.25">
      <c r="B52" s="29"/>
      <c r="C52" s="35"/>
      <c r="D52" s="101" t="s">
        <v>52</v>
      </c>
      <c r="E52" s="110"/>
      <c r="F52" s="10"/>
      <c r="G52" s="10"/>
    </row>
    <row r="53" spans="2:24" ht="30" customHeight="1" x14ac:dyDescent="0.25">
      <c r="B53" s="29"/>
      <c r="C53" s="133" t="s">
        <v>53</v>
      </c>
      <c r="D53" s="134"/>
      <c r="E53" s="135"/>
      <c r="F53" s="10"/>
      <c r="G53" s="10"/>
    </row>
    <row r="54" spans="2:24" ht="15" x14ac:dyDescent="0.25">
      <c r="B54" s="100" t="s">
        <v>54</v>
      </c>
      <c r="C54" s="35"/>
      <c r="D54" s="35"/>
      <c r="E54" s="42"/>
      <c r="F54" s="10"/>
      <c r="G54" s="10"/>
    </row>
    <row r="55" spans="2:24" ht="15" x14ac:dyDescent="0.2">
      <c r="B55" s="128" t="s">
        <v>55</v>
      </c>
      <c r="C55" s="129"/>
      <c r="D55" s="129"/>
      <c r="E55" s="130"/>
      <c r="F55" s="12">
        <f>+F54+F30+F10+F9+F6</f>
        <v>0</v>
      </c>
      <c r="G55" s="12">
        <f>+G54+G30+G10+G9+G6</f>
        <v>0</v>
      </c>
    </row>
    <row r="56" spans="2:24" ht="15" x14ac:dyDescent="0.25">
      <c r="B56" s="55"/>
      <c r="C56" s="55"/>
      <c r="D56" s="55"/>
      <c r="E56" s="55"/>
      <c r="F56" s="3"/>
      <c r="G56" s="3"/>
    </row>
    <row r="57" spans="2:24" ht="15" x14ac:dyDescent="0.2">
      <c r="B57" s="128" t="s">
        <v>129</v>
      </c>
      <c r="C57" s="129"/>
      <c r="D57" s="129"/>
      <c r="E57" s="130"/>
      <c r="F57" s="8">
        <f>+F5</f>
        <v>2023</v>
      </c>
      <c r="G57" s="8">
        <f>+G5</f>
        <v>2022</v>
      </c>
    </row>
    <row r="58" spans="2:24" ht="15" x14ac:dyDescent="0.25">
      <c r="B58" s="100" t="s">
        <v>56</v>
      </c>
      <c r="C58" s="35"/>
      <c r="D58" s="35"/>
      <c r="E58" s="42"/>
      <c r="F58" s="9">
        <f t="shared" ref="F58:G58" si="0">+F59+F60+F61+F62+F69+F70+F71+F72</f>
        <v>0</v>
      </c>
      <c r="G58" s="9">
        <f t="shared" si="0"/>
        <v>0</v>
      </c>
    </row>
    <row r="59" spans="2:24" ht="15" x14ac:dyDescent="0.25">
      <c r="B59" s="29"/>
      <c r="C59" s="101" t="s">
        <v>57</v>
      </c>
      <c r="D59" s="35"/>
      <c r="E59" s="42"/>
      <c r="F59" s="10"/>
      <c r="G59" s="10"/>
    </row>
    <row r="60" spans="2:24" ht="15" x14ac:dyDescent="0.25">
      <c r="B60" s="29"/>
      <c r="C60" s="101" t="s">
        <v>58</v>
      </c>
      <c r="D60" s="35"/>
      <c r="E60" s="42"/>
      <c r="F60" s="10"/>
      <c r="G60" s="10"/>
    </row>
    <row r="61" spans="2:24" ht="15" x14ac:dyDescent="0.25">
      <c r="B61" s="29"/>
      <c r="C61" s="101" t="s">
        <v>59</v>
      </c>
      <c r="D61" s="35"/>
      <c r="E61" s="42"/>
      <c r="F61" s="10"/>
      <c r="G61" s="10"/>
    </row>
    <row r="62" spans="2:24" ht="15" x14ac:dyDescent="0.25">
      <c r="B62" s="29"/>
      <c r="C62" s="101" t="s">
        <v>60</v>
      </c>
      <c r="D62" s="35"/>
      <c r="E62" s="42"/>
      <c r="F62" s="9">
        <f>+SUM(F63:F66)</f>
        <v>0</v>
      </c>
      <c r="G62" s="9">
        <f t="shared" ref="G62" si="1">+SUM(G63:G66)</f>
        <v>0</v>
      </c>
    </row>
    <row r="63" spans="2:24" ht="15" x14ac:dyDescent="0.25">
      <c r="B63" s="29"/>
      <c r="C63" s="35"/>
      <c r="D63" s="101" t="s">
        <v>61</v>
      </c>
      <c r="E63" s="42"/>
      <c r="F63" s="10"/>
      <c r="G63" s="10"/>
    </row>
    <row r="64" spans="2:24" ht="15" x14ac:dyDescent="0.25">
      <c r="B64" s="29"/>
      <c r="C64" s="35"/>
      <c r="D64" s="101" t="s">
        <v>62</v>
      </c>
      <c r="E64" s="42"/>
      <c r="F64" s="10"/>
      <c r="G64" s="10"/>
    </row>
    <row r="65" spans="2:9" ht="15" x14ac:dyDescent="0.25">
      <c r="B65" s="29"/>
      <c r="C65" s="35"/>
      <c r="D65" s="101" t="s">
        <v>63</v>
      </c>
      <c r="E65" s="42"/>
      <c r="F65" s="10"/>
      <c r="G65" s="10"/>
    </row>
    <row r="66" spans="2:9" ht="15" x14ac:dyDescent="0.25">
      <c r="B66" s="29"/>
      <c r="C66" s="35"/>
      <c r="D66" s="101" t="s">
        <v>64</v>
      </c>
      <c r="E66" s="42"/>
      <c r="F66" s="13">
        <f>F67+F68</f>
        <v>0</v>
      </c>
      <c r="G66" s="13">
        <f t="shared" ref="G66" si="2">G67+G68</f>
        <v>0</v>
      </c>
    </row>
    <row r="67" spans="2:9" ht="15" x14ac:dyDescent="0.25">
      <c r="B67" s="29"/>
      <c r="C67" s="35"/>
      <c r="D67" s="35"/>
      <c r="E67" s="105" t="s">
        <v>65</v>
      </c>
      <c r="F67" s="10"/>
      <c r="G67" s="10"/>
    </row>
    <row r="68" spans="2:9" ht="15" x14ac:dyDescent="0.25">
      <c r="B68" s="29"/>
      <c r="C68" s="35"/>
      <c r="D68" s="35"/>
      <c r="E68" s="105" t="s">
        <v>66</v>
      </c>
      <c r="F68" s="10"/>
      <c r="G68" s="10"/>
    </row>
    <row r="69" spans="2:9" ht="15" x14ac:dyDescent="0.25">
      <c r="B69" s="29"/>
      <c r="C69" s="101" t="s">
        <v>67</v>
      </c>
      <c r="D69" s="35"/>
      <c r="E69" s="42"/>
      <c r="F69" s="10"/>
      <c r="G69" s="10"/>
    </row>
    <row r="70" spans="2:9" ht="15" x14ac:dyDescent="0.25">
      <c r="B70" s="29"/>
      <c r="C70" s="101" t="s">
        <v>68</v>
      </c>
      <c r="D70" s="35"/>
      <c r="E70" s="42"/>
      <c r="F70" s="10"/>
      <c r="G70" s="10"/>
    </row>
    <row r="71" spans="2:9" ht="15" x14ac:dyDescent="0.25">
      <c r="B71" s="29"/>
      <c r="C71" s="101" t="s">
        <v>69</v>
      </c>
      <c r="D71" s="35"/>
      <c r="E71" s="42"/>
      <c r="F71" s="10"/>
      <c r="G71" s="10"/>
    </row>
    <row r="72" spans="2:9" ht="15" x14ac:dyDescent="0.25">
      <c r="B72" s="29"/>
      <c r="C72" s="101" t="s">
        <v>70</v>
      </c>
      <c r="D72" s="35"/>
      <c r="E72" s="42"/>
      <c r="F72" s="10"/>
      <c r="G72" s="10"/>
      <c r="I72" s="25"/>
    </row>
    <row r="73" spans="2:9" ht="15" x14ac:dyDescent="0.25">
      <c r="B73" s="100" t="s">
        <v>71</v>
      </c>
      <c r="C73" s="35"/>
      <c r="D73" s="35"/>
      <c r="E73" s="42"/>
      <c r="F73" s="9">
        <f>F74+F75+F76</f>
        <v>0</v>
      </c>
      <c r="G73" s="9">
        <f t="shared" ref="G73" si="3">G74+G75+G76</f>
        <v>0</v>
      </c>
    </row>
    <row r="74" spans="2:9" ht="15" x14ac:dyDescent="0.25">
      <c r="B74" s="29"/>
      <c r="C74" s="35"/>
      <c r="D74" s="101" t="s">
        <v>72</v>
      </c>
      <c r="E74" s="42"/>
      <c r="F74" s="10"/>
      <c r="G74" s="10"/>
    </row>
    <row r="75" spans="2:9" ht="15" x14ac:dyDescent="0.25">
      <c r="B75" s="29"/>
      <c r="C75" s="35"/>
      <c r="D75" s="101" t="s">
        <v>73</v>
      </c>
      <c r="E75" s="42"/>
      <c r="F75" s="10"/>
      <c r="G75" s="10"/>
    </row>
    <row r="76" spans="2:9" ht="15" x14ac:dyDescent="0.25">
      <c r="B76" s="29"/>
      <c r="C76" s="35"/>
      <c r="D76" s="101" t="s">
        <v>74</v>
      </c>
      <c r="E76" s="42"/>
      <c r="F76" s="10"/>
      <c r="G76" s="10"/>
    </row>
    <row r="77" spans="2:9" ht="15" x14ac:dyDescent="0.25">
      <c r="B77" s="100" t="s">
        <v>75</v>
      </c>
      <c r="C77" s="35"/>
      <c r="D77" s="35"/>
      <c r="E77" s="42"/>
      <c r="F77" s="9">
        <f>+F78+F85+F88+F91+F94+F97+F100+F103</f>
        <v>0</v>
      </c>
      <c r="G77" s="9">
        <f t="shared" ref="G77" si="4">+G78+G85+G88+G91+G94+G97+G100+G103</f>
        <v>0</v>
      </c>
    </row>
    <row r="78" spans="2:9" ht="15" x14ac:dyDescent="0.25">
      <c r="B78" s="29"/>
      <c r="C78" s="35"/>
      <c r="D78" s="101" t="s">
        <v>76</v>
      </c>
      <c r="E78" s="42"/>
      <c r="F78" s="9">
        <f>F79+F82</f>
        <v>0</v>
      </c>
      <c r="G78" s="9">
        <f t="shared" ref="G78" si="5">G79+G82</f>
        <v>0</v>
      </c>
    </row>
    <row r="79" spans="2:9" ht="15" x14ac:dyDescent="0.25">
      <c r="B79" s="29"/>
      <c r="C79" s="35"/>
      <c r="D79" s="35"/>
      <c r="E79" s="105" t="s">
        <v>77</v>
      </c>
      <c r="F79" s="9">
        <f>SUM(F80:F81)</f>
        <v>0</v>
      </c>
      <c r="G79" s="9">
        <f t="shared" ref="G79" si="6">SUM(G80:G81)</f>
        <v>0</v>
      </c>
    </row>
    <row r="80" spans="2:9" ht="15" x14ac:dyDescent="0.25">
      <c r="B80" s="29"/>
      <c r="C80" s="35"/>
      <c r="D80" s="35"/>
      <c r="E80" s="105" t="s">
        <v>78</v>
      </c>
      <c r="F80" s="10"/>
      <c r="G80" s="10"/>
    </row>
    <row r="81" spans="2:7" ht="15" x14ac:dyDescent="0.25">
      <c r="B81" s="29"/>
      <c r="C81" s="35"/>
      <c r="D81" s="35"/>
      <c r="E81" s="105" t="s">
        <v>79</v>
      </c>
      <c r="F81" s="10"/>
      <c r="G81" s="10"/>
    </row>
    <row r="82" spans="2:7" ht="15" x14ac:dyDescent="0.25">
      <c r="B82" s="29"/>
      <c r="C82" s="35"/>
      <c r="D82" s="35"/>
      <c r="E82" s="105" t="s">
        <v>80</v>
      </c>
      <c r="F82" s="9">
        <f>SUM(F83:F84)</f>
        <v>0</v>
      </c>
      <c r="G82" s="9">
        <f t="shared" ref="G82" si="7">SUM(G83:G84)</f>
        <v>0</v>
      </c>
    </row>
    <row r="83" spans="2:7" ht="15" x14ac:dyDescent="0.25">
      <c r="B83" s="29"/>
      <c r="C83" s="35"/>
      <c r="D83" s="35"/>
      <c r="E83" s="105" t="s">
        <v>78</v>
      </c>
      <c r="F83" s="10"/>
      <c r="G83" s="10"/>
    </row>
    <row r="84" spans="2:7" ht="15" x14ac:dyDescent="0.25">
      <c r="B84" s="29"/>
      <c r="C84" s="35"/>
      <c r="D84" s="35"/>
      <c r="E84" s="105" t="s">
        <v>79</v>
      </c>
      <c r="F84" s="10"/>
      <c r="G84" s="10"/>
    </row>
    <row r="85" spans="2:7" ht="15" x14ac:dyDescent="0.25">
      <c r="B85" s="29"/>
      <c r="C85" s="35"/>
      <c r="D85" s="101" t="s">
        <v>81</v>
      </c>
      <c r="E85" s="42"/>
      <c r="F85" s="9">
        <f>SUM(F86:F87)</f>
        <v>0</v>
      </c>
      <c r="G85" s="9">
        <f t="shared" ref="G85" si="8">SUM(G86:G87)</f>
        <v>0</v>
      </c>
    </row>
    <row r="86" spans="2:7" ht="15" x14ac:dyDescent="0.25">
      <c r="B86" s="29"/>
      <c r="C86" s="35"/>
      <c r="D86" s="35"/>
      <c r="E86" s="105" t="s">
        <v>46</v>
      </c>
      <c r="F86" s="10"/>
      <c r="G86" s="10"/>
    </row>
    <row r="87" spans="2:7" ht="15" x14ac:dyDescent="0.25">
      <c r="B87" s="29"/>
      <c r="C87" s="35"/>
      <c r="D87" s="35"/>
      <c r="E87" s="105" t="s">
        <v>47</v>
      </c>
      <c r="F87" s="10"/>
      <c r="G87" s="10"/>
    </row>
    <row r="88" spans="2:7" ht="30" customHeight="1" x14ac:dyDescent="0.25">
      <c r="B88" s="29"/>
      <c r="C88" s="35"/>
      <c r="D88" s="133" t="s">
        <v>82</v>
      </c>
      <c r="E88" s="135"/>
      <c r="F88" s="9">
        <f>SUM(F89:F90)</f>
        <v>0</v>
      </c>
      <c r="G88" s="9">
        <f t="shared" ref="G88" si="9">SUM(G89:G90)</f>
        <v>0</v>
      </c>
    </row>
    <row r="89" spans="2:7" ht="15" x14ac:dyDescent="0.25">
      <c r="B89" s="29"/>
      <c r="C89" s="35"/>
      <c r="D89" s="35"/>
      <c r="E89" s="105" t="s">
        <v>46</v>
      </c>
      <c r="F89" s="10"/>
      <c r="G89" s="10"/>
    </row>
    <row r="90" spans="2:7" ht="15" x14ac:dyDescent="0.25">
      <c r="B90" s="29"/>
      <c r="C90" s="35"/>
      <c r="D90" s="35"/>
      <c r="E90" s="105" t="s">
        <v>47</v>
      </c>
      <c r="F90" s="10"/>
      <c r="G90" s="10"/>
    </row>
    <row r="91" spans="2:7" ht="15" x14ac:dyDescent="0.25">
      <c r="B91" s="29"/>
      <c r="C91" s="35"/>
      <c r="D91" s="101" t="s">
        <v>83</v>
      </c>
      <c r="E91" s="42"/>
      <c r="F91" s="9">
        <f>SUM(F92:F93)</f>
        <v>0</v>
      </c>
      <c r="G91" s="9">
        <f t="shared" ref="G91" si="10">SUM(G92:G93)</f>
        <v>0</v>
      </c>
    </row>
    <row r="92" spans="2:7" ht="15" x14ac:dyDescent="0.25">
      <c r="B92" s="29"/>
      <c r="C92" s="35"/>
      <c r="D92" s="35"/>
      <c r="E92" s="105" t="s">
        <v>46</v>
      </c>
      <c r="F92" s="10"/>
      <c r="G92" s="10"/>
    </row>
    <row r="93" spans="2:7" ht="15" x14ac:dyDescent="0.25">
      <c r="B93" s="29"/>
      <c r="C93" s="35"/>
      <c r="D93" s="35"/>
      <c r="E93" s="105" t="s">
        <v>47</v>
      </c>
      <c r="F93" s="10"/>
      <c r="G93" s="10"/>
    </row>
    <row r="94" spans="2:7" ht="15" x14ac:dyDescent="0.25">
      <c r="B94" s="29"/>
      <c r="C94" s="35"/>
      <c r="D94" s="101" t="s">
        <v>84</v>
      </c>
      <c r="E94" s="110"/>
      <c r="F94" s="9">
        <f>SUM(F95:F96)</f>
        <v>0</v>
      </c>
      <c r="G94" s="9">
        <f t="shared" ref="G94" si="11">SUM(G95:G96)</f>
        <v>0</v>
      </c>
    </row>
    <row r="95" spans="2:7" ht="15" x14ac:dyDescent="0.25">
      <c r="B95" s="29"/>
      <c r="C95" s="35"/>
      <c r="D95" s="103"/>
      <c r="E95" s="105" t="s">
        <v>46</v>
      </c>
      <c r="F95" s="10"/>
      <c r="G95" s="10"/>
    </row>
    <row r="96" spans="2:7" ht="15" x14ac:dyDescent="0.25">
      <c r="B96" s="29"/>
      <c r="C96" s="35"/>
      <c r="D96" s="103"/>
      <c r="E96" s="105" t="s">
        <v>47</v>
      </c>
      <c r="F96" s="10"/>
      <c r="G96" s="10"/>
    </row>
    <row r="97" spans="2:7" ht="15" x14ac:dyDescent="0.25">
      <c r="B97" s="29"/>
      <c r="C97" s="35"/>
      <c r="D97" s="101" t="s">
        <v>85</v>
      </c>
      <c r="E97" s="110"/>
      <c r="F97" s="9">
        <f>SUM(F98:F99)</f>
        <v>0</v>
      </c>
      <c r="G97" s="9">
        <f t="shared" ref="G97" si="12">SUM(G98:G99)</f>
        <v>0</v>
      </c>
    </row>
    <row r="98" spans="2:7" ht="15" x14ac:dyDescent="0.25">
      <c r="B98" s="29"/>
      <c r="C98" s="35"/>
      <c r="D98" s="103"/>
      <c r="E98" s="105" t="s">
        <v>46</v>
      </c>
      <c r="F98" s="10"/>
      <c r="G98" s="10"/>
    </row>
    <row r="99" spans="2:7" ht="15" x14ac:dyDescent="0.25">
      <c r="B99" s="29"/>
      <c r="C99" s="35"/>
      <c r="D99" s="103"/>
      <c r="E99" s="105" t="s">
        <v>47</v>
      </c>
      <c r="F99" s="10"/>
      <c r="G99" s="10"/>
    </row>
    <row r="100" spans="2:7" ht="30" customHeight="1" x14ac:dyDescent="0.25">
      <c r="B100" s="29"/>
      <c r="C100" s="35"/>
      <c r="D100" s="131" t="s">
        <v>86</v>
      </c>
      <c r="E100" s="132"/>
      <c r="F100" s="9">
        <f>SUM(F101:F102)</f>
        <v>0</v>
      </c>
      <c r="G100" s="9">
        <f t="shared" ref="G100" si="13">SUM(G101:G102)</f>
        <v>0</v>
      </c>
    </row>
    <row r="101" spans="2:7" ht="15" x14ac:dyDescent="0.25">
      <c r="B101" s="29"/>
      <c r="C101" s="35"/>
      <c r="D101" s="103"/>
      <c r="E101" s="105" t="s">
        <v>46</v>
      </c>
      <c r="F101" s="10"/>
      <c r="G101" s="10"/>
    </row>
    <row r="102" spans="2:7" ht="15" x14ac:dyDescent="0.25">
      <c r="B102" s="29"/>
      <c r="C102" s="35"/>
      <c r="D102" s="103"/>
      <c r="E102" s="105" t="s">
        <v>47</v>
      </c>
      <c r="F102" s="10"/>
      <c r="G102" s="10"/>
    </row>
    <row r="103" spans="2:7" ht="15" x14ac:dyDescent="0.25">
      <c r="B103" s="29"/>
      <c r="C103" s="35"/>
      <c r="D103" s="101" t="s">
        <v>87</v>
      </c>
      <c r="E103" s="110"/>
      <c r="F103" s="9">
        <f>SUM(F104:F106)</f>
        <v>0</v>
      </c>
      <c r="G103" s="9">
        <f t="shared" ref="G103" si="14">SUM(G104:G106)</f>
        <v>0</v>
      </c>
    </row>
    <row r="104" spans="2:7" ht="15" x14ac:dyDescent="0.25">
      <c r="B104" s="29"/>
      <c r="C104" s="35"/>
      <c r="D104" s="103"/>
      <c r="E104" s="105" t="s">
        <v>88</v>
      </c>
      <c r="F104" s="10"/>
      <c r="G104" s="10"/>
    </row>
    <row r="105" spans="2:7" ht="15" x14ac:dyDescent="0.25">
      <c r="B105" s="29"/>
      <c r="C105" s="35"/>
      <c r="D105" s="103"/>
      <c r="E105" s="105" t="s">
        <v>89</v>
      </c>
      <c r="F105" s="10"/>
      <c r="G105" s="10"/>
    </row>
    <row r="106" spans="2:7" ht="15" x14ac:dyDescent="0.25">
      <c r="B106" s="29"/>
      <c r="C106" s="35"/>
      <c r="D106" s="103"/>
      <c r="E106" s="105" t="s">
        <v>90</v>
      </c>
      <c r="F106" s="9">
        <f>SUM(F107:F108)</f>
        <v>0</v>
      </c>
      <c r="G106" s="9">
        <f t="shared" ref="G106" si="15">SUM(G107:G108)</f>
        <v>0</v>
      </c>
    </row>
    <row r="107" spans="2:7" ht="15" x14ac:dyDescent="0.25">
      <c r="B107" s="29"/>
      <c r="C107" s="35"/>
      <c r="D107" s="103"/>
      <c r="E107" s="105" t="s">
        <v>78</v>
      </c>
      <c r="F107" s="10"/>
      <c r="G107" s="10"/>
    </row>
    <row r="108" spans="2:7" ht="15" x14ac:dyDescent="0.25">
      <c r="B108" s="29"/>
      <c r="C108" s="35"/>
      <c r="D108" s="103"/>
      <c r="E108" s="105" t="s">
        <v>79</v>
      </c>
      <c r="F108" s="10"/>
      <c r="G108" s="10"/>
    </row>
    <row r="109" spans="2:7" ht="15" x14ac:dyDescent="0.25">
      <c r="B109" s="100" t="s">
        <v>91</v>
      </c>
      <c r="C109" s="35"/>
      <c r="D109" s="35"/>
      <c r="E109" s="42"/>
      <c r="F109" s="14"/>
      <c r="G109" s="14"/>
    </row>
    <row r="110" spans="2:7" ht="15" x14ac:dyDescent="0.2">
      <c r="B110" s="128" t="s">
        <v>92</v>
      </c>
      <c r="C110" s="129"/>
      <c r="D110" s="129"/>
      <c r="E110" s="130"/>
      <c r="F110" s="12">
        <f>F58+F73+F77+F109</f>
        <v>0</v>
      </c>
      <c r="G110" s="12">
        <f t="shared" ref="G110" si="16">G58+G73+G77+G109</f>
        <v>0</v>
      </c>
    </row>
  </sheetData>
  <sheetProtection algorithmName="SHA-512" hashValue="1UnrX3TF0URvt4miufLUyt9MksyaZOJScT3+Q2f42wGYrOpmMzHaNePQ+ETkRjk+68jzAJB+fxqrtcy4Qlf2bw==" saltValue="GV10nj56ihsWSXYTcgClPw==" spinCount="100000" sheet="1" objects="1" scenarios="1"/>
  <mergeCells count="15">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 ref="I5:K6"/>
  </mergeCells>
  <dataValidations count="1">
    <dataValidation type="list" allowBlank="1" showInputMessage="1" showErrorMessage="1" sqref="F2" xr:uid="{00000000-0002-0000-1100-000000000000}">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0">
    <pageSetUpPr fitToPage="1"/>
  </sheetPr>
  <dimension ref="A1:M137"/>
  <sheetViews>
    <sheetView showGridLines="0" zoomScaleNormal="100" workbookViewId="0">
      <selection activeCell="D3" sqref="D3:E3"/>
    </sheetView>
  </sheetViews>
  <sheetFormatPr defaultColWidth="11.42578125" defaultRowHeight="12.75" x14ac:dyDescent="0.2"/>
  <cols>
    <col min="1" max="1" width="2" style="56" customWidth="1"/>
    <col min="2" max="2" width="7.5703125" style="60" customWidth="1"/>
    <col min="3" max="3" width="66.140625" style="60" customWidth="1"/>
    <col min="4" max="5" width="16.42578125" style="7" customWidth="1"/>
    <col min="6" max="10" width="19.42578125" style="61" customWidth="1"/>
    <col min="11" max="11" width="19.42578125" style="56" customWidth="1"/>
    <col min="12" max="17" width="19.42578125" style="60" customWidth="1"/>
    <col min="18" max="16384" width="11.42578125" style="60"/>
  </cols>
  <sheetData>
    <row r="1" spans="1:13" s="56" customFormat="1" ht="129.94999999999999" customHeight="1" x14ac:dyDescent="0.2">
      <c r="D1" s="4"/>
      <c r="E1" s="4"/>
      <c r="F1" s="61"/>
      <c r="G1" s="61"/>
      <c r="H1" s="61"/>
      <c r="I1" s="61"/>
      <c r="J1" s="61"/>
    </row>
    <row r="2" spans="1:13" s="58" customFormat="1" ht="20.100000000000001" customHeight="1" x14ac:dyDescent="0.25">
      <c r="A2" s="57"/>
      <c r="C2" s="97" t="s">
        <v>9</v>
      </c>
      <c r="D2" s="80">
        <f>+'Bilanz verb. Unternehmen 7'!F2</f>
        <v>2023</v>
      </c>
      <c r="E2" s="94" t="s">
        <v>93</v>
      </c>
      <c r="F2" s="59"/>
      <c r="G2" s="59"/>
      <c r="H2" s="59"/>
      <c r="I2" s="59"/>
      <c r="J2" s="59"/>
      <c r="K2" s="57"/>
    </row>
    <row r="3" spans="1:13" s="64" customFormat="1" ht="20.100000000000001" customHeight="1" x14ac:dyDescent="0.25">
      <c r="A3" s="62"/>
      <c r="B3" s="141" t="s">
        <v>138</v>
      </c>
      <c r="C3" s="141"/>
      <c r="D3" s="142" t="str">
        <f>+IF('Bilanz verb. Unternehmen 7'!F3&lt;&gt;"",'Bilanz verb. Unternehmen 7'!F3,"")</f>
        <v/>
      </c>
      <c r="E3" s="143"/>
      <c r="F3" s="63"/>
      <c r="G3" s="63"/>
      <c r="H3" s="63"/>
      <c r="I3" s="63"/>
      <c r="J3" s="63"/>
      <c r="K3" s="62"/>
    </row>
    <row r="4" spans="1:13" s="57" customFormat="1" ht="13.35" customHeight="1" x14ac:dyDescent="0.25">
      <c r="B4" s="23" t="s">
        <v>12</v>
      </c>
      <c r="D4" s="26"/>
      <c r="E4" s="5"/>
      <c r="F4" s="59"/>
      <c r="G4" s="59"/>
      <c r="H4" s="59"/>
      <c r="I4" s="59"/>
      <c r="J4" s="59"/>
    </row>
    <row r="5" spans="1:13" s="58" customFormat="1" ht="20.100000000000001" customHeight="1" x14ac:dyDescent="0.25">
      <c r="A5" s="57"/>
      <c r="B5" s="128" t="s">
        <v>94</v>
      </c>
      <c r="C5" s="130"/>
      <c r="D5" s="15">
        <f>+D2</f>
        <v>2023</v>
      </c>
      <c r="E5" s="15">
        <f>+D5-1</f>
        <v>2022</v>
      </c>
      <c r="F5" s="59"/>
      <c r="G5" s="139" t="s">
        <v>128</v>
      </c>
      <c r="H5" s="139"/>
      <c r="I5" s="139"/>
      <c r="J5" s="65"/>
      <c r="K5" s="57"/>
    </row>
    <row r="6" spans="1:13" s="58" customFormat="1" ht="20.100000000000001" customHeight="1" x14ac:dyDescent="0.25">
      <c r="A6" s="57"/>
      <c r="B6" s="111" t="s">
        <v>95</v>
      </c>
      <c r="C6" s="112"/>
      <c r="D6" s="16"/>
      <c r="E6" s="16"/>
      <c r="F6" s="66"/>
      <c r="G6" s="139"/>
      <c r="H6" s="139"/>
      <c r="I6" s="139"/>
      <c r="J6" s="76"/>
      <c r="K6" s="57"/>
    </row>
    <row r="7" spans="1:13" s="58" customFormat="1" ht="20.100000000000001" customHeight="1" x14ac:dyDescent="0.25">
      <c r="A7" s="57"/>
      <c r="B7" s="113" t="s">
        <v>96</v>
      </c>
      <c r="C7" s="114"/>
      <c r="D7" s="17"/>
      <c r="E7" s="17"/>
      <c r="F7" s="67"/>
      <c r="G7" s="59"/>
      <c r="H7" s="140"/>
      <c r="I7" s="140"/>
      <c r="J7" s="140"/>
      <c r="K7" s="57"/>
    </row>
    <row r="8" spans="1:13" s="57" customFormat="1" ht="20.100000000000001" customHeight="1" x14ac:dyDescent="0.25">
      <c r="B8" s="113" t="s">
        <v>97</v>
      </c>
      <c r="C8" s="114"/>
      <c r="D8" s="17"/>
      <c r="E8" s="17"/>
      <c r="F8" s="67"/>
      <c r="G8" s="140"/>
      <c r="H8" s="140"/>
      <c r="I8" s="140"/>
      <c r="J8" s="140"/>
    </row>
    <row r="9" spans="1:13" s="57" customFormat="1" ht="20.100000000000001" customHeight="1" x14ac:dyDescent="0.25">
      <c r="B9" s="113" t="s">
        <v>98</v>
      </c>
      <c r="C9" s="114"/>
      <c r="D9" s="17"/>
      <c r="E9" s="17"/>
      <c r="F9" s="146"/>
      <c r="G9" s="147"/>
      <c r="H9" s="140"/>
      <c r="I9" s="140"/>
      <c r="J9" s="140"/>
      <c r="K9" s="68"/>
    </row>
    <row r="10" spans="1:13" s="57" customFormat="1" ht="20.100000000000001" customHeight="1" x14ac:dyDescent="0.25">
      <c r="B10" s="113" t="s">
        <v>99</v>
      </c>
      <c r="C10" s="114"/>
      <c r="D10" s="18">
        <f>SUM(D11:D12)</f>
        <v>0</v>
      </c>
      <c r="E10" s="18">
        <f t="shared" ref="E10" si="0">SUM(E11:E12)</f>
        <v>0</v>
      </c>
      <c r="F10" s="69"/>
      <c r="G10" s="70"/>
      <c r="H10" s="70"/>
      <c r="I10" s="70"/>
      <c r="J10" s="70"/>
      <c r="L10" s="68"/>
      <c r="M10" s="68"/>
    </row>
    <row r="11" spans="1:13" s="57" customFormat="1" ht="20.100000000000001" customHeight="1" x14ac:dyDescent="0.25">
      <c r="B11" s="115"/>
      <c r="C11" s="116" t="s">
        <v>100</v>
      </c>
      <c r="D11" s="17"/>
      <c r="E11" s="17"/>
      <c r="F11" s="148"/>
      <c r="G11" s="149"/>
      <c r="H11" s="149"/>
      <c r="I11" s="149"/>
      <c r="J11" s="149"/>
    </row>
    <row r="12" spans="1:13" s="57" customFormat="1" ht="20.100000000000001" customHeight="1" x14ac:dyDescent="0.25">
      <c r="B12" s="115"/>
      <c r="C12" s="116" t="s">
        <v>101</v>
      </c>
      <c r="D12" s="17"/>
      <c r="E12" s="17"/>
      <c r="F12" s="66"/>
      <c r="G12" s="76"/>
      <c r="H12" s="76"/>
      <c r="I12" s="76"/>
      <c r="J12" s="76"/>
    </row>
    <row r="13" spans="1:13" s="57" customFormat="1" ht="20.100000000000001" customHeight="1" x14ac:dyDescent="0.25">
      <c r="B13" s="113" t="s">
        <v>102</v>
      </c>
      <c r="C13" s="114"/>
      <c r="D13" s="18">
        <f>SUM(D14:D15)+D18</f>
        <v>0</v>
      </c>
      <c r="E13" s="18">
        <f>SUM(E14:E15)+E18</f>
        <v>0</v>
      </c>
      <c r="F13" s="67"/>
      <c r="G13" s="59"/>
      <c r="H13" s="59"/>
      <c r="I13" s="59"/>
      <c r="J13" s="59"/>
    </row>
    <row r="14" spans="1:13" s="57" customFormat="1" ht="20.100000000000001" customHeight="1" x14ac:dyDescent="0.25">
      <c r="B14" s="115"/>
      <c r="C14" s="116" t="s">
        <v>103</v>
      </c>
      <c r="D14" s="17"/>
      <c r="E14" s="17"/>
      <c r="F14" s="150"/>
      <c r="G14" s="151"/>
      <c r="H14" s="151"/>
      <c r="I14" s="151"/>
      <c r="J14" s="151"/>
    </row>
    <row r="15" spans="1:13" s="57" customFormat="1" ht="20.100000000000001" customHeight="1" x14ac:dyDescent="0.25">
      <c r="B15" s="115"/>
      <c r="C15" s="116" t="s">
        <v>104</v>
      </c>
      <c r="D15" s="18">
        <f>SUM(D16:D17)</f>
        <v>0</v>
      </c>
      <c r="E15" s="18">
        <f t="shared" ref="E15" si="1">SUM(E16:E17)</f>
        <v>0</v>
      </c>
      <c r="F15" s="77"/>
      <c r="G15" s="71"/>
      <c r="H15" s="71"/>
      <c r="I15" s="71"/>
      <c r="J15" s="71"/>
    </row>
    <row r="16" spans="1:13" s="57" customFormat="1" ht="20.100000000000001" customHeight="1" x14ac:dyDescent="0.25">
      <c r="B16" s="115"/>
      <c r="C16" s="116" t="s">
        <v>105</v>
      </c>
      <c r="D16" s="17"/>
      <c r="E16" s="17"/>
      <c r="F16" s="72"/>
      <c r="G16" s="73"/>
      <c r="H16" s="73"/>
      <c r="I16" s="73"/>
      <c r="J16" s="73"/>
    </row>
    <row r="17" spans="2:10" s="57" customFormat="1" ht="20.100000000000001" customHeight="1" x14ac:dyDescent="0.25">
      <c r="B17" s="115"/>
      <c r="C17" s="116" t="s">
        <v>106</v>
      </c>
      <c r="D17" s="17"/>
      <c r="E17" s="17"/>
      <c r="F17" s="74"/>
      <c r="G17" s="73"/>
      <c r="H17" s="73"/>
      <c r="I17" s="73"/>
      <c r="J17" s="73"/>
    </row>
    <row r="18" spans="2:10" s="57" customFormat="1" ht="20.100000000000001" customHeight="1" x14ac:dyDescent="0.25">
      <c r="B18" s="117"/>
      <c r="C18" s="116" t="s">
        <v>107</v>
      </c>
      <c r="D18" s="17"/>
      <c r="E18" s="17"/>
      <c r="F18" s="75"/>
      <c r="G18" s="71"/>
      <c r="H18" s="71"/>
      <c r="I18" s="71"/>
      <c r="J18" s="71"/>
    </row>
    <row r="19" spans="2:10" s="57" customFormat="1" ht="20.100000000000001" customHeight="1" x14ac:dyDescent="0.25">
      <c r="B19" s="113" t="s">
        <v>108</v>
      </c>
      <c r="C19" s="114"/>
      <c r="D19" s="18">
        <f>SUM(D20:D21)</f>
        <v>0</v>
      </c>
      <c r="E19" s="18">
        <f t="shared" ref="E19" si="2">SUM(E20:E21)</f>
        <v>0</v>
      </c>
      <c r="F19" s="152"/>
      <c r="G19" s="153"/>
      <c r="H19" s="153"/>
      <c r="I19" s="153"/>
      <c r="J19" s="153"/>
    </row>
    <row r="20" spans="2:10" s="57" customFormat="1" ht="30" x14ac:dyDescent="0.25">
      <c r="B20" s="115"/>
      <c r="C20" s="118" t="s">
        <v>109</v>
      </c>
      <c r="D20" s="17"/>
      <c r="E20" s="17"/>
      <c r="F20" s="154"/>
      <c r="G20" s="155"/>
      <c r="H20" s="155"/>
      <c r="I20" s="155"/>
      <c r="J20" s="155"/>
    </row>
    <row r="21" spans="2:10" s="57" customFormat="1" ht="20.100000000000001" customHeight="1" x14ac:dyDescent="0.25">
      <c r="B21" s="119"/>
      <c r="C21" s="114" t="s">
        <v>110</v>
      </c>
      <c r="D21" s="17"/>
      <c r="E21" s="17"/>
      <c r="F21" s="154"/>
      <c r="G21" s="155"/>
      <c r="H21" s="155"/>
      <c r="I21" s="155"/>
      <c r="J21" s="155"/>
    </row>
    <row r="22" spans="2:10" s="57" customFormat="1" ht="20.100000000000001" customHeight="1" x14ac:dyDescent="0.25">
      <c r="B22" s="113" t="s">
        <v>111</v>
      </c>
      <c r="C22" s="114"/>
      <c r="D22" s="17"/>
      <c r="E22" s="17"/>
      <c r="F22" s="59"/>
      <c r="G22" s="59"/>
      <c r="H22" s="59"/>
      <c r="I22" s="59"/>
      <c r="J22" s="59"/>
    </row>
    <row r="23" spans="2:10" s="57" customFormat="1" ht="20.100000000000001" customHeight="1" x14ac:dyDescent="0.25">
      <c r="B23" s="156" t="s">
        <v>112</v>
      </c>
      <c r="C23" s="157"/>
      <c r="D23" s="18">
        <f>SUM(D24:D25)</f>
        <v>0</v>
      </c>
      <c r="E23" s="18">
        <f t="shared" ref="E23" si="3">SUM(E24:E25)</f>
        <v>0</v>
      </c>
      <c r="F23" s="154"/>
      <c r="G23" s="155"/>
      <c r="H23" s="155"/>
      <c r="I23" s="155"/>
      <c r="J23" s="155"/>
    </row>
    <row r="24" spans="2:10" s="57" customFormat="1" ht="20.100000000000001" customHeight="1" x14ac:dyDescent="0.25">
      <c r="B24" s="115"/>
      <c r="C24" s="116" t="s">
        <v>113</v>
      </c>
      <c r="D24" s="17"/>
      <c r="E24" s="17"/>
      <c r="F24" s="154"/>
      <c r="G24" s="155"/>
      <c r="H24" s="155"/>
      <c r="I24" s="155"/>
      <c r="J24" s="155"/>
    </row>
    <row r="25" spans="2:10" s="57" customFormat="1" ht="20.100000000000001" customHeight="1" x14ac:dyDescent="0.25">
      <c r="B25" s="119"/>
      <c r="C25" s="114" t="s">
        <v>114</v>
      </c>
      <c r="D25" s="17"/>
      <c r="E25" s="17"/>
      <c r="F25" s="158"/>
      <c r="G25" s="159"/>
      <c r="H25" s="159"/>
      <c r="I25" s="159"/>
      <c r="J25" s="159"/>
    </row>
    <row r="26" spans="2:10" s="57" customFormat="1" ht="30" customHeight="1" x14ac:dyDescent="0.25">
      <c r="B26" s="160" t="s">
        <v>115</v>
      </c>
      <c r="C26" s="161"/>
      <c r="D26" s="18">
        <f>SUM(D27:D28)</f>
        <v>0</v>
      </c>
      <c r="E26" s="18">
        <f t="shared" ref="E26" si="4">SUM(E27:E28)</f>
        <v>0</v>
      </c>
      <c r="F26" s="158"/>
      <c r="G26" s="159"/>
      <c r="H26" s="159"/>
      <c r="I26" s="159"/>
      <c r="J26" s="159"/>
    </row>
    <row r="27" spans="2:10" s="57" customFormat="1" ht="20.100000000000001" customHeight="1" x14ac:dyDescent="0.25">
      <c r="B27" s="115"/>
      <c r="C27" s="116" t="s">
        <v>113</v>
      </c>
      <c r="D27" s="17"/>
      <c r="E27" s="17"/>
      <c r="F27" s="158"/>
      <c r="G27" s="159"/>
      <c r="H27" s="159"/>
      <c r="I27" s="159"/>
      <c r="J27" s="159"/>
    </row>
    <row r="28" spans="2:10" s="57" customFormat="1" ht="20.100000000000001" customHeight="1" x14ac:dyDescent="0.25">
      <c r="B28" s="115"/>
      <c r="C28" s="116" t="s">
        <v>116</v>
      </c>
      <c r="D28" s="17"/>
      <c r="E28" s="17"/>
      <c r="F28" s="158"/>
      <c r="G28" s="159"/>
      <c r="H28" s="159"/>
      <c r="I28" s="159"/>
      <c r="J28" s="159"/>
    </row>
    <row r="29" spans="2:10" s="57" customFormat="1" ht="20.100000000000001" customHeight="1" x14ac:dyDescent="0.25">
      <c r="B29" s="113" t="s">
        <v>117</v>
      </c>
      <c r="C29" s="114"/>
      <c r="D29" s="18">
        <f>SUM(D30:D31)</f>
        <v>0</v>
      </c>
      <c r="E29" s="18">
        <f t="shared" ref="E29" si="5">SUM(E30:E31)</f>
        <v>0</v>
      </c>
      <c r="F29" s="158"/>
      <c r="G29" s="159"/>
      <c r="H29" s="159"/>
      <c r="I29" s="159"/>
      <c r="J29" s="159"/>
    </row>
    <row r="30" spans="2:10" s="57" customFormat="1" ht="20.100000000000001" customHeight="1" x14ac:dyDescent="0.25">
      <c r="B30" s="115"/>
      <c r="C30" s="116" t="s">
        <v>113</v>
      </c>
      <c r="D30" s="17"/>
      <c r="E30" s="17"/>
      <c r="F30" s="158"/>
      <c r="G30" s="159"/>
      <c r="H30" s="159"/>
      <c r="I30" s="159"/>
      <c r="J30" s="159"/>
    </row>
    <row r="31" spans="2:10" s="57" customFormat="1" ht="20.100000000000001" customHeight="1" x14ac:dyDescent="0.25">
      <c r="B31" s="119"/>
      <c r="C31" s="114" t="s">
        <v>118</v>
      </c>
      <c r="D31" s="17"/>
      <c r="E31" s="17"/>
      <c r="F31" s="158"/>
      <c r="G31" s="159"/>
      <c r="H31" s="159"/>
      <c r="I31" s="159"/>
      <c r="J31" s="159"/>
    </row>
    <row r="32" spans="2:10" s="57" customFormat="1" ht="20.100000000000001" customHeight="1" x14ac:dyDescent="0.25">
      <c r="B32" s="120" t="s">
        <v>119</v>
      </c>
      <c r="C32" s="114"/>
      <c r="D32" s="17"/>
      <c r="E32" s="17"/>
      <c r="F32" s="158"/>
      <c r="G32" s="159"/>
      <c r="H32" s="159"/>
      <c r="I32" s="159"/>
      <c r="J32" s="159"/>
    </row>
    <row r="33" spans="2:10" s="57" customFormat="1" ht="30" customHeight="1" x14ac:dyDescent="0.25">
      <c r="B33" s="160" t="s">
        <v>120</v>
      </c>
      <c r="C33" s="161"/>
      <c r="D33" s="17"/>
      <c r="E33" s="17"/>
      <c r="F33" s="59"/>
      <c r="G33" s="59"/>
      <c r="H33" s="59"/>
      <c r="I33" s="59"/>
      <c r="J33" s="59"/>
    </row>
    <row r="34" spans="2:10" s="57" customFormat="1" ht="20.100000000000001" customHeight="1" x14ac:dyDescent="0.25">
      <c r="B34" s="113" t="s">
        <v>121</v>
      </c>
      <c r="C34" s="114"/>
      <c r="D34" s="18">
        <f>SUM(D35:D36)</f>
        <v>0</v>
      </c>
      <c r="E34" s="18">
        <f t="shared" ref="E34" si="6">SUM(E35:E36)</f>
        <v>0</v>
      </c>
      <c r="F34" s="59"/>
      <c r="G34" s="59"/>
      <c r="H34" s="59"/>
      <c r="I34" s="59"/>
      <c r="J34" s="59"/>
    </row>
    <row r="35" spans="2:10" s="57" customFormat="1" ht="20.100000000000001" customHeight="1" x14ac:dyDescent="0.25">
      <c r="B35" s="115"/>
      <c r="C35" s="116" t="s">
        <v>113</v>
      </c>
      <c r="D35" s="17"/>
      <c r="E35" s="17"/>
      <c r="F35" s="59"/>
      <c r="G35" s="59"/>
      <c r="H35" s="59"/>
      <c r="I35" s="59"/>
      <c r="J35" s="59"/>
    </row>
    <row r="36" spans="2:10" s="57" customFormat="1" ht="20.100000000000001" customHeight="1" x14ac:dyDescent="0.25">
      <c r="B36" s="119"/>
      <c r="C36" s="114" t="s">
        <v>122</v>
      </c>
      <c r="D36" s="17"/>
      <c r="E36" s="17"/>
      <c r="F36" s="59"/>
      <c r="G36" s="59"/>
      <c r="H36" s="59"/>
      <c r="I36" s="59"/>
      <c r="J36" s="59"/>
    </row>
    <row r="37" spans="2:10" s="57" customFormat="1" ht="20.100000000000001" customHeight="1" x14ac:dyDescent="0.25">
      <c r="B37" s="113" t="s">
        <v>123</v>
      </c>
      <c r="C37" s="114"/>
      <c r="D37" s="17"/>
      <c r="E37" s="17"/>
      <c r="F37" s="59"/>
      <c r="G37" s="59"/>
      <c r="H37" s="59"/>
      <c r="I37" s="59"/>
      <c r="J37" s="59"/>
    </row>
    <row r="38" spans="2:10" s="57" customFormat="1" ht="20.100000000000001" customHeight="1" x14ac:dyDescent="0.25">
      <c r="B38" s="113" t="s">
        <v>124</v>
      </c>
      <c r="C38" s="114"/>
      <c r="D38" s="18">
        <f>D6+D7+D8+D9+D10+D13+D19+D22+D23+D26+D29+D32+D33+D34+D37</f>
        <v>0</v>
      </c>
      <c r="E38" s="18">
        <f t="shared" ref="E38" si="7">E6+E7+E8+E9+E10+E13+E19+E22+E23+E26+E29+E32+E33+E34+E37</f>
        <v>0</v>
      </c>
      <c r="F38" s="59"/>
      <c r="G38" s="59"/>
      <c r="H38" s="59"/>
      <c r="I38" s="59"/>
      <c r="J38" s="59"/>
    </row>
    <row r="39" spans="2:10" s="57" customFormat="1" ht="20.100000000000001" customHeight="1" x14ac:dyDescent="0.25">
      <c r="B39" s="113" t="s">
        <v>125</v>
      </c>
      <c r="C39" s="114"/>
      <c r="D39" s="17"/>
      <c r="E39" s="17"/>
      <c r="F39" s="59"/>
      <c r="G39" s="59"/>
      <c r="H39" s="59"/>
      <c r="I39" s="59"/>
      <c r="J39" s="59"/>
    </row>
    <row r="40" spans="2:10" s="57" customFormat="1" ht="20.100000000000001" customHeight="1" x14ac:dyDescent="0.25">
      <c r="B40" s="121" t="s">
        <v>126</v>
      </c>
      <c r="C40" s="122"/>
      <c r="D40" s="19">
        <f>SUM(D38:D39)</f>
        <v>0</v>
      </c>
      <c r="E40" s="19">
        <f t="shared" ref="E40" si="8">SUM(E38:E39)</f>
        <v>0</v>
      </c>
      <c r="F40" s="59"/>
      <c r="G40" s="59"/>
      <c r="H40" s="59"/>
      <c r="I40" s="59"/>
      <c r="J40" s="59"/>
    </row>
    <row r="41" spans="2:10" s="57" customFormat="1" ht="20.100000000000001" customHeight="1" x14ac:dyDescent="0.25">
      <c r="B41" s="59"/>
      <c r="C41" s="59"/>
      <c r="D41" s="20"/>
      <c r="E41" s="20"/>
      <c r="F41" s="59"/>
      <c r="G41" s="59"/>
      <c r="H41" s="59"/>
      <c r="I41" s="59"/>
      <c r="J41" s="59"/>
    </row>
    <row r="42" spans="2:10" s="57" customFormat="1" ht="20.100000000000001" customHeight="1" x14ac:dyDescent="0.25">
      <c r="B42" s="144" t="s">
        <v>127</v>
      </c>
      <c r="C42" s="145"/>
      <c r="D42" s="21"/>
      <c r="E42" s="21"/>
      <c r="F42" s="59"/>
      <c r="G42" s="59"/>
      <c r="H42" s="59"/>
      <c r="I42" s="59"/>
      <c r="J42" s="59"/>
    </row>
    <row r="43" spans="2:10" s="57" customFormat="1" ht="15" x14ac:dyDescent="0.25">
      <c r="D43" s="6"/>
      <c r="E43" s="6"/>
      <c r="F43" s="59"/>
      <c r="G43" s="59"/>
      <c r="H43" s="59"/>
      <c r="I43" s="59"/>
      <c r="J43" s="59"/>
    </row>
    <row r="44" spans="2:10" s="57" customFormat="1" ht="15" x14ac:dyDescent="0.25">
      <c r="D44" s="6"/>
      <c r="E44" s="6"/>
      <c r="F44" s="59"/>
      <c r="G44" s="59"/>
      <c r="H44" s="59"/>
      <c r="I44" s="59"/>
      <c r="J44" s="59"/>
    </row>
    <row r="45" spans="2:10" s="57" customFormat="1" ht="15" x14ac:dyDescent="0.25">
      <c r="D45" s="6"/>
      <c r="E45" s="6"/>
      <c r="F45" s="59"/>
      <c r="G45" s="59"/>
      <c r="H45" s="59"/>
      <c r="I45" s="59"/>
      <c r="J45" s="59"/>
    </row>
    <row r="46" spans="2:10" s="57" customFormat="1" ht="15" x14ac:dyDescent="0.25">
      <c r="D46" s="6"/>
      <c r="E46" s="6"/>
      <c r="F46" s="59"/>
      <c r="G46" s="59"/>
      <c r="H46" s="59"/>
      <c r="I46" s="59"/>
      <c r="J46" s="59"/>
    </row>
    <row r="47" spans="2:10" s="57" customFormat="1" ht="15" x14ac:dyDescent="0.25">
      <c r="D47" s="6"/>
      <c r="E47" s="6"/>
      <c r="F47" s="59"/>
      <c r="G47" s="59"/>
      <c r="H47" s="59"/>
      <c r="I47" s="59"/>
      <c r="J47" s="59"/>
    </row>
    <row r="48" spans="2:10" s="57" customFormat="1" ht="15" x14ac:dyDescent="0.25">
      <c r="D48" s="6"/>
      <c r="E48" s="6"/>
      <c r="F48" s="59"/>
      <c r="G48" s="59"/>
      <c r="H48" s="59"/>
      <c r="I48" s="59"/>
      <c r="J48" s="59"/>
    </row>
    <row r="49" spans="4:10" s="57" customFormat="1" ht="15" x14ac:dyDescent="0.25">
      <c r="D49" s="6"/>
      <c r="E49" s="6"/>
      <c r="F49" s="59"/>
      <c r="G49" s="59"/>
      <c r="H49" s="59"/>
      <c r="I49" s="59"/>
      <c r="J49" s="59"/>
    </row>
    <row r="50" spans="4:10" s="57" customFormat="1" ht="15" x14ac:dyDescent="0.25">
      <c r="D50" s="6"/>
      <c r="E50" s="6"/>
      <c r="F50" s="59"/>
      <c r="G50" s="59"/>
      <c r="H50" s="59"/>
      <c r="I50" s="59"/>
      <c r="J50" s="59"/>
    </row>
    <row r="51" spans="4:10" s="57" customFormat="1" ht="15" x14ac:dyDescent="0.25">
      <c r="D51" s="6"/>
      <c r="E51" s="6"/>
      <c r="F51" s="59"/>
      <c r="G51" s="59"/>
      <c r="H51" s="59"/>
      <c r="I51" s="59"/>
      <c r="J51" s="59"/>
    </row>
    <row r="52" spans="4:10" s="57" customFormat="1" ht="15" x14ac:dyDescent="0.25">
      <c r="D52" s="6"/>
      <c r="E52" s="6"/>
      <c r="F52" s="59"/>
      <c r="G52" s="59"/>
      <c r="H52" s="59"/>
      <c r="I52" s="59"/>
      <c r="J52" s="59"/>
    </row>
    <row r="53" spans="4:10" s="57" customFormat="1" ht="15" x14ac:dyDescent="0.25">
      <c r="D53" s="6"/>
      <c r="E53" s="6"/>
      <c r="F53" s="59"/>
      <c r="G53" s="59"/>
      <c r="H53" s="59"/>
      <c r="I53" s="59"/>
      <c r="J53" s="59"/>
    </row>
    <row r="54" spans="4:10" s="57" customFormat="1" ht="15" x14ac:dyDescent="0.25">
      <c r="D54" s="6"/>
      <c r="E54" s="6"/>
      <c r="F54" s="59"/>
      <c r="G54" s="59"/>
      <c r="H54" s="59"/>
      <c r="I54" s="59"/>
      <c r="J54" s="59"/>
    </row>
    <row r="55" spans="4:10" s="57" customFormat="1" ht="15" x14ac:dyDescent="0.25">
      <c r="D55" s="6"/>
      <c r="E55" s="6"/>
      <c r="F55" s="59"/>
      <c r="G55" s="59"/>
      <c r="H55" s="59"/>
      <c r="I55" s="59"/>
      <c r="J55" s="59"/>
    </row>
    <row r="56" spans="4:10" s="57" customFormat="1" ht="15" x14ac:dyDescent="0.25">
      <c r="D56" s="6"/>
      <c r="E56" s="6"/>
      <c r="F56" s="59"/>
      <c r="G56" s="59"/>
      <c r="H56" s="59"/>
      <c r="I56" s="59"/>
      <c r="J56" s="59"/>
    </row>
    <row r="57" spans="4:10" s="57" customFormat="1" ht="15" x14ac:dyDescent="0.25">
      <c r="D57" s="6"/>
      <c r="E57" s="6"/>
      <c r="F57" s="59"/>
      <c r="G57" s="59"/>
      <c r="H57" s="59"/>
      <c r="I57" s="59"/>
      <c r="J57" s="59"/>
    </row>
    <row r="58" spans="4:10" s="57" customFormat="1" ht="15" x14ac:dyDescent="0.25">
      <c r="D58" s="6"/>
      <c r="E58" s="6"/>
      <c r="F58" s="59"/>
      <c r="G58" s="59"/>
      <c r="H58" s="59"/>
      <c r="I58" s="59"/>
      <c r="J58" s="59"/>
    </row>
    <row r="59" spans="4:10" s="57" customFormat="1" ht="15" x14ac:dyDescent="0.25">
      <c r="D59" s="6"/>
      <c r="E59" s="6"/>
      <c r="F59" s="59"/>
      <c r="G59" s="59"/>
      <c r="H59" s="59"/>
      <c r="I59" s="59"/>
      <c r="J59" s="59"/>
    </row>
    <row r="60" spans="4:10" s="57" customFormat="1" ht="15" x14ac:dyDescent="0.25">
      <c r="D60" s="6"/>
      <c r="E60" s="6"/>
      <c r="F60" s="59"/>
      <c r="G60" s="59"/>
      <c r="H60" s="59"/>
      <c r="I60" s="59"/>
      <c r="J60" s="59"/>
    </row>
    <row r="61" spans="4:10" s="57" customFormat="1" ht="15" x14ac:dyDescent="0.25">
      <c r="D61" s="6"/>
      <c r="E61" s="6"/>
      <c r="F61" s="59"/>
      <c r="G61" s="59"/>
      <c r="H61" s="59"/>
      <c r="I61" s="59"/>
      <c r="J61" s="59"/>
    </row>
    <row r="62" spans="4:10" s="57" customFormat="1" ht="15" x14ac:dyDescent="0.25">
      <c r="D62" s="6"/>
      <c r="E62" s="6"/>
      <c r="F62" s="59"/>
      <c r="G62" s="59"/>
      <c r="H62" s="59"/>
      <c r="I62" s="59"/>
      <c r="J62" s="59"/>
    </row>
    <row r="63" spans="4:10" s="57" customFormat="1" ht="15" x14ac:dyDescent="0.25">
      <c r="D63" s="6"/>
      <c r="E63" s="6"/>
      <c r="F63" s="59"/>
      <c r="G63" s="59"/>
      <c r="H63" s="59"/>
      <c r="I63" s="59"/>
      <c r="J63" s="59"/>
    </row>
    <row r="64" spans="4:10" s="57" customFormat="1" ht="15" x14ac:dyDescent="0.25">
      <c r="D64" s="6"/>
      <c r="E64" s="6"/>
      <c r="F64" s="59"/>
      <c r="G64" s="59"/>
      <c r="H64" s="59"/>
      <c r="I64" s="59"/>
      <c r="J64" s="59"/>
    </row>
    <row r="65" spans="4:10" s="57" customFormat="1" ht="15" x14ac:dyDescent="0.25">
      <c r="D65" s="6"/>
      <c r="E65" s="6"/>
      <c r="F65" s="59"/>
      <c r="G65" s="59"/>
      <c r="H65" s="59"/>
      <c r="I65" s="59"/>
      <c r="J65" s="59"/>
    </row>
    <row r="66" spans="4:10" s="57" customFormat="1" ht="15" x14ac:dyDescent="0.25">
      <c r="D66" s="6"/>
      <c r="E66" s="6"/>
      <c r="F66" s="59"/>
      <c r="G66" s="59"/>
      <c r="H66" s="59"/>
      <c r="I66" s="59"/>
      <c r="J66" s="59"/>
    </row>
    <row r="67" spans="4:10" s="57" customFormat="1" ht="15" x14ac:dyDescent="0.25">
      <c r="D67" s="6"/>
      <c r="E67" s="6"/>
      <c r="F67" s="59"/>
      <c r="G67" s="59"/>
      <c r="H67" s="59"/>
      <c r="I67" s="59"/>
      <c r="J67" s="59"/>
    </row>
    <row r="68" spans="4:10" s="57" customFormat="1" ht="15" x14ac:dyDescent="0.25">
      <c r="D68" s="6"/>
      <c r="E68" s="6"/>
      <c r="F68" s="59"/>
      <c r="G68" s="59"/>
      <c r="H68" s="59"/>
      <c r="I68" s="59"/>
      <c r="J68" s="59"/>
    </row>
    <row r="69" spans="4:10" s="57" customFormat="1" ht="15" x14ac:dyDescent="0.25">
      <c r="D69" s="6"/>
      <c r="E69" s="6"/>
      <c r="F69" s="59"/>
      <c r="G69" s="59"/>
      <c r="H69" s="59"/>
      <c r="I69" s="59"/>
      <c r="J69" s="59"/>
    </row>
    <row r="70" spans="4:10" s="57" customFormat="1" ht="15" x14ac:dyDescent="0.25">
      <c r="D70" s="6"/>
      <c r="E70" s="6"/>
      <c r="F70" s="59"/>
      <c r="G70" s="59"/>
      <c r="H70" s="59"/>
      <c r="I70" s="59"/>
      <c r="J70" s="59"/>
    </row>
    <row r="71" spans="4:10" s="57" customFormat="1" ht="15" x14ac:dyDescent="0.25">
      <c r="D71" s="6"/>
      <c r="E71" s="6"/>
      <c r="F71" s="59"/>
      <c r="G71" s="59"/>
      <c r="H71" s="59"/>
      <c r="I71" s="59"/>
      <c r="J71" s="59"/>
    </row>
    <row r="72" spans="4:10" s="57" customFormat="1" ht="15" x14ac:dyDescent="0.25">
      <c r="D72" s="6"/>
      <c r="E72" s="6"/>
      <c r="F72" s="59"/>
      <c r="G72" s="59"/>
      <c r="H72" s="59"/>
      <c r="I72" s="59"/>
      <c r="J72" s="59"/>
    </row>
    <row r="73" spans="4:10" s="57" customFormat="1" ht="15" x14ac:dyDescent="0.25">
      <c r="D73" s="6"/>
      <c r="E73" s="6"/>
      <c r="F73" s="59"/>
      <c r="G73" s="59"/>
      <c r="H73" s="59"/>
      <c r="I73" s="59"/>
      <c r="J73" s="59"/>
    </row>
    <row r="74" spans="4:10" s="57" customFormat="1" ht="15" x14ac:dyDescent="0.25">
      <c r="D74" s="6"/>
      <c r="E74" s="6"/>
      <c r="F74" s="59"/>
      <c r="G74" s="59"/>
      <c r="H74" s="59"/>
      <c r="I74" s="59"/>
      <c r="J74" s="59"/>
    </row>
    <row r="75" spans="4:10" s="57" customFormat="1" ht="15" x14ac:dyDescent="0.25">
      <c r="D75" s="6"/>
      <c r="E75" s="6"/>
      <c r="F75" s="59"/>
      <c r="G75" s="59"/>
      <c r="H75" s="59"/>
      <c r="I75" s="59"/>
      <c r="J75" s="59"/>
    </row>
    <row r="76" spans="4:10" s="57" customFormat="1" ht="15" x14ac:dyDescent="0.25">
      <c r="D76" s="6"/>
      <c r="E76" s="6"/>
      <c r="F76" s="59"/>
      <c r="G76" s="59"/>
      <c r="H76" s="59"/>
      <c r="I76" s="59"/>
      <c r="J76" s="59"/>
    </row>
    <row r="77" spans="4:10" s="57" customFormat="1" ht="15" x14ac:dyDescent="0.25">
      <c r="D77" s="6"/>
      <c r="E77" s="6"/>
      <c r="F77" s="59"/>
      <c r="G77" s="59"/>
      <c r="H77" s="59"/>
      <c r="I77" s="59"/>
      <c r="J77" s="59"/>
    </row>
    <row r="78" spans="4:10" s="57" customFormat="1" ht="15" x14ac:dyDescent="0.25">
      <c r="D78" s="6"/>
      <c r="E78" s="6"/>
      <c r="F78" s="59"/>
      <c r="G78" s="59"/>
      <c r="H78" s="59"/>
      <c r="I78" s="59"/>
      <c r="J78" s="59"/>
    </row>
    <row r="79" spans="4:10" s="57" customFormat="1" ht="15" x14ac:dyDescent="0.25">
      <c r="D79" s="6"/>
      <c r="E79" s="6"/>
      <c r="F79" s="59"/>
      <c r="G79" s="59"/>
      <c r="H79" s="59"/>
      <c r="I79" s="59"/>
      <c r="J79" s="59"/>
    </row>
    <row r="80" spans="4:10" s="57" customFormat="1" ht="15" x14ac:dyDescent="0.25">
      <c r="D80" s="6"/>
      <c r="E80" s="6"/>
      <c r="F80" s="59"/>
      <c r="G80" s="59"/>
      <c r="H80" s="59"/>
      <c r="I80" s="59"/>
      <c r="J80" s="59"/>
    </row>
    <row r="81" spans="4:10" s="57" customFormat="1" ht="15" x14ac:dyDescent="0.25">
      <c r="D81" s="6"/>
      <c r="E81" s="6"/>
      <c r="F81" s="59"/>
      <c r="G81" s="59"/>
      <c r="H81" s="59"/>
      <c r="I81" s="59"/>
      <c r="J81" s="59"/>
    </row>
    <row r="82" spans="4:10" s="57" customFormat="1" ht="15" x14ac:dyDescent="0.25">
      <c r="D82" s="6"/>
      <c r="E82" s="6"/>
      <c r="F82" s="59"/>
      <c r="G82" s="59"/>
      <c r="H82" s="59"/>
      <c r="I82" s="59"/>
      <c r="J82" s="59"/>
    </row>
    <row r="83" spans="4:10" s="57" customFormat="1" ht="15" x14ac:dyDescent="0.25">
      <c r="D83" s="6"/>
      <c r="E83" s="6"/>
      <c r="F83" s="59"/>
      <c r="G83" s="59"/>
      <c r="H83" s="59"/>
      <c r="I83" s="59"/>
      <c r="J83" s="59"/>
    </row>
    <row r="84" spans="4:10" s="57" customFormat="1" ht="15" x14ac:dyDescent="0.25">
      <c r="D84" s="6"/>
      <c r="E84" s="6"/>
      <c r="F84" s="59"/>
      <c r="G84" s="59"/>
      <c r="H84" s="59"/>
      <c r="I84" s="59"/>
      <c r="J84" s="59"/>
    </row>
    <row r="85" spans="4:10" s="57" customFormat="1" ht="15" x14ac:dyDescent="0.25">
      <c r="D85" s="6"/>
      <c r="E85" s="6"/>
      <c r="F85" s="59"/>
      <c r="G85" s="59"/>
      <c r="H85" s="59"/>
      <c r="I85" s="59"/>
      <c r="J85" s="59"/>
    </row>
    <row r="86" spans="4:10" s="57" customFormat="1" ht="15" x14ac:dyDescent="0.25">
      <c r="D86" s="6"/>
      <c r="E86" s="6"/>
      <c r="F86" s="59"/>
      <c r="G86" s="59"/>
      <c r="H86" s="59"/>
      <c r="I86" s="59"/>
      <c r="J86" s="59"/>
    </row>
    <row r="87" spans="4:10" s="57" customFormat="1" ht="15" x14ac:dyDescent="0.25">
      <c r="D87" s="6"/>
      <c r="E87" s="6"/>
      <c r="F87" s="59"/>
      <c r="G87" s="59"/>
      <c r="H87" s="59"/>
      <c r="I87" s="59"/>
      <c r="J87" s="59"/>
    </row>
    <row r="88" spans="4:10" s="57" customFormat="1" ht="15" x14ac:dyDescent="0.25">
      <c r="D88" s="6"/>
      <c r="E88" s="6"/>
      <c r="F88" s="59"/>
      <c r="G88" s="59"/>
      <c r="H88" s="59"/>
      <c r="I88" s="59"/>
      <c r="J88" s="59"/>
    </row>
    <row r="89" spans="4:10" s="57" customFormat="1" ht="15" x14ac:dyDescent="0.25">
      <c r="D89" s="6"/>
      <c r="E89" s="6"/>
      <c r="F89" s="59"/>
      <c r="G89" s="59"/>
      <c r="H89" s="59"/>
      <c r="I89" s="59"/>
      <c r="J89" s="59"/>
    </row>
    <row r="90" spans="4:10" s="57" customFormat="1" ht="15" x14ac:dyDescent="0.25">
      <c r="D90" s="6"/>
      <c r="E90" s="6"/>
      <c r="F90" s="59"/>
      <c r="G90" s="59"/>
      <c r="H90" s="59"/>
      <c r="I90" s="59"/>
      <c r="J90" s="59"/>
    </row>
    <row r="91" spans="4:10" s="57" customFormat="1" ht="15" x14ac:dyDescent="0.25">
      <c r="D91" s="6"/>
      <c r="E91" s="6"/>
      <c r="F91" s="59"/>
      <c r="G91" s="59"/>
      <c r="H91" s="59"/>
      <c r="I91" s="59"/>
      <c r="J91" s="59"/>
    </row>
    <row r="92" spans="4:10" s="57" customFormat="1" ht="15" x14ac:dyDescent="0.25">
      <c r="D92" s="6"/>
      <c r="E92" s="6"/>
      <c r="F92" s="59"/>
      <c r="G92" s="59"/>
      <c r="H92" s="59"/>
      <c r="I92" s="59"/>
      <c r="J92" s="59"/>
    </row>
    <row r="93" spans="4:10" s="57" customFormat="1" ht="15" x14ac:dyDescent="0.25">
      <c r="D93" s="6"/>
      <c r="E93" s="6"/>
      <c r="F93" s="59"/>
      <c r="G93" s="59"/>
      <c r="H93" s="59"/>
      <c r="I93" s="59"/>
      <c r="J93" s="59"/>
    </row>
    <row r="94" spans="4:10" s="57" customFormat="1" ht="15" x14ac:dyDescent="0.25">
      <c r="D94" s="6"/>
      <c r="E94" s="6"/>
      <c r="F94" s="59"/>
      <c r="G94" s="59"/>
      <c r="H94" s="59"/>
      <c r="I94" s="59"/>
      <c r="J94" s="59"/>
    </row>
    <row r="95" spans="4:10" s="57" customFormat="1" ht="15" x14ac:dyDescent="0.25">
      <c r="D95" s="6"/>
      <c r="E95" s="6"/>
      <c r="F95" s="59"/>
      <c r="G95" s="59"/>
      <c r="H95" s="59"/>
      <c r="I95" s="59"/>
      <c r="J95" s="59"/>
    </row>
    <row r="96" spans="4:10" s="57" customFormat="1" ht="15" x14ac:dyDescent="0.25">
      <c r="D96" s="6"/>
      <c r="E96" s="6"/>
      <c r="F96" s="59"/>
      <c r="G96" s="59"/>
      <c r="H96" s="59"/>
      <c r="I96" s="59"/>
      <c r="J96" s="59"/>
    </row>
    <row r="97" spans="4:10" s="57" customFormat="1" ht="15" x14ac:dyDescent="0.25">
      <c r="D97" s="6"/>
      <c r="E97" s="6"/>
      <c r="F97" s="59"/>
      <c r="G97" s="59"/>
      <c r="H97" s="59"/>
      <c r="I97" s="59"/>
      <c r="J97" s="59"/>
    </row>
    <row r="98" spans="4:10" s="57" customFormat="1" ht="15" x14ac:dyDescent="0.25">
      <c r="D98" s="6"/>
      <c r="E98" s="6"/>
      <c r="F98" s="59"/>
      <c r="G98" s="59"/>
      <c r="H98" s="59"/>
      <c r="I98" s="59"/>
      <c r="J98" s="59"/>
    </row>
    <row r="99" spans="4:10" s="57" customFormat="1" ht="15" x14ac:dyDescent="0.25">
      <c r="D99" s="6"/>
      <c r="E99" s="6"/>
      <c r="F99" s="59"/>
      <c r="G99" s="59"/>
      <c r="H99" s="59"/>
      <c r="I99" s="59"/>
      <c r="J99" s="59"/>
    </row>
    <row r="100" spans="4:10" s="57" customFormat="1" ht="15" x14ac:dyDescent="0.25">
      <c r="D100" s="6"/>
      <c r="E100" s="6"/>
      <c r="F100" s="59"/>
      <c r="G100" s="59"/>
      <c r="H100" s="59"/>
      <c r="I100" s="59"/>
      <c r="J100" s="59"/>
    </row>
    <row r="101" spans="4:10" s="57" customFormat="1" ht="15" x14ac:dyDescent="0.25">
      <c r="D101" s="6"/>
      <c r="E101" s="6"/>
      <c r="F101" s="59"/>
      <c r="G101" s="59"/>
      <c r="H101" s="59"/>
      <c r="I101" s="59"/>
      <c r="J101" s="59"/>
    </row>
    <row r="102" spans="4:10" s="57" customFormat="1" ht="15" x14ac:dyDescent="0.25">
      <c r="D102" s="6"/>
      <c r="E102" s="6"/>
      <c r="F102" s="59"/>
      <c r="G102" s="59"/>
      <c r="H102" s="59"/>
      <c r="I102" s="59"/>
      <c r="J102" s="59"/>
    </row>
    <row r="103" spans="4:10" s="57" customFormat="1" ht="15" x14ac:dyDescent="0.25">
      <c r="D103" s="6"/>
      <c r="E103" s="6"/>
      <c r="F103" s="59"/>
      <c r="G103" s="59"/>
      <c r="H103" s="59"/>
      <c r="I103" s="59"/>
      <c r="J103" s="59"/>
    </row>
    <row r="104" spans="4:10" s="57" customFormat="1" ht="15" x14ac:dyDescent="0.25">
      <c r="D104" s="6"/>
      <c r="E104" s="6"/>
      <c r="F104" s="59"/>
      <c r="G104" s="59"/>
      <c r="H104" s="59"/>
      <c r="I104" s="59"/>
      <c r="J104" s="59"/>
    </row>
    <row r="105" spans="4:10" s="57" customFormat="1" ht="15" x14ac:dyDescent="0.25">
      <c r="D105" s="6"/>
      <c r="E105" s="6"/>
      <c r="F105" s="59"/>
      <c r="G105" s="59"/>
      <c r="H105" s="59"/>
      <c r="I105" s="59"/>
      <c r="J105" s="59"/>
    </row>
    <row r="106" spans="4:10" s="57" customFormat="1" ht="15" x14ac:dyDescent="0.25">
      <c r="D106" s="6"/>
      <c r="E106" s="6"/>
      <c r="F106" s="59"/>
      <c r="G106" s="59"/>
      <c r="H106" s="59"/>
      <c r="I106" s="59"/>
      <c r="J106" s="59"/>
    </row>
    <row r="107" spans="4:10" s="57" customFormat="1" ht="15" x14ac:dyDescent="0.25">
      <c r="D107" s="6"/>
      <c r="E107" s="6"/>
      <c r="F107" s="59"/>
      <c r="G107" s="59"/>
      <c r="H107" s="59"/>
      <c r="I107" s="59"/>
      <c r="J107" s="59"/>
    </row>
    <row r="108" spans="4:10" s="57" customFormat="1" ht="15" x14ac:dyDescent="0.25">
      <c r="D108" s="6"/>
      <c r="E108" s="6"/>
      <c r="F108" s="59"/>
      <c r="G108" s="59"/>
      <c r="H108" s="59"/>
      <c r="I108" s="59"/>
      <c r="J108" s="59"/>
    </row>
    <row r="109" spans="4:10" s="57" customFormat="1" ht="15" x14ac:dyDescent="0.25">
      <c r="D109" s="6"/>
      <c r="E109" s="6"/>
      <c r="F109" s="59"/>
      <c r="G109" s="59"/>
      <c r="H109" s="59"/>
      <c r="I109" s="59"/>
      <c r="J109" s="59"/>
    </row>
    <row r="110" spans="4:10" s="57" customFormat="1" ht="15" x14ac:dyDescent="0.25">
      <c r="D110" s="6"/>
      <c r="E110" s="6"/>
      <c r="F110" s="59"/>
      <c r="G110" s="59"/>
      <c r="H110" s="59"/>
      <c r="I110" s="59"/>
      <c r="J110" s="59"/>
    </row>
    <row r="111" spans="4:10" s="57" customFormat="1" ht="15" x14ac:dyDescent="0.25">
      <c r="D111" s="6"/>
      <c r="E111" s="6"/>
      <c r="F111" s="59"/>
      <c r="G111" s="59"/>
      <c r="H111" s="59"/>
      <c r="I111" s="59"/>
      <c r="J111" s="59"/>
    </row>
    <row r="112" spans="4:10" s="57" customFormat="1" ht="15" x14ac:dyDescent="0.25">
      <c r="D112" s="6"/>
      <c r="E112" s="6"/>
      <c r="F112" s="59"/>
      <c r="G112" s="59"/>
      <c r="H112" s="59"/>
      <c r="I112" s="59"/>
      <c r="J112" s="59"/>
    </row>
    <row r="113" spans="4:10" s="57" customFormat="1" ht="15" x14ac:dyDescent="0.25">
      <c r="D113" s="6"/>
      <c r="E113" s="6"/>
      <c r="F113" s="59"/>
      <c r="G113" s="59"/>
      <c r="H113" s="59"/>
      <c r="I113" s="59"/>
      <c r="J113" s="59"/>
    </row>
    <row r="114" spans="4:10" s="57" customFormat="1" ht="15" x14ac:dyDescent="0.25">
      <c r="D114" s="6"/>
      <c r="E114" s="6"/>
      <c r="F114" s="59"/>
      <c r="G114" s="59"/>
      <c r="H114" s="59"/>
      <c r="I114" s="59"/>
      <c r="J114" s="59"/>
    </row>
    <row r="115" spans="4:10" s="57" customFormat="1" ht="15" x14ac:dyDescent="0.25">
      <c r="D115" s="6"/>
      <c r="E115" s="6"/>
      <c r="F115" s="59"/>
      <c r="G115" s="59"/>
      <c r="H115" s="59"/>
      <c r="I115" s="59"/>
      <c r="J115" s="59"/>
    </row>
    <row r="116" spans="4:10" s="57" customFormat="1" ht="15" x14ac:dyDescent="0.25">
      <c r="D116" s="6"/>
      <c r="E116" s="6"/>
      <c r="F116" s="59"/>
      <c r="G116" s="59"/>
      <c r="H116" s="59"/>
      <c r="I116" s="59"/>
      <c r="J116" s="59"/>
    </row>
    <row r="117" spans="4:10" s="57" customFormat="1" ht="15" x14ac:dyDescent="0.25">
      <c r="D117" s="6"/>
      <c r="E117" s="6"/>
      <c r="F117" s="59"/>
      <c r="G117" s="59"/>
      <c r="H117" s="59"/>
      <c r="I117" s="59"/>
      <c r="J117" s="59"/>
    </row>
    <row r="118" spans="4:10" s="57" customFormat="1" ht="15" x14ac:dyDescent="0.25">
      <c r="D118" s="6"/>
      <c r="E118" s="6"/>
      <c r="F118" s="59"/>
      <c r="G118" s="59"/>
      <c r="H118" s="59"/>
      <c r="I118" s="59"/>
      <c r="J118" s="59"/>
    </row>
    <row r="119" spans="4:10" s="57" customFormat="1" ht="15" x14ac:dyDescent="0.25">
      <c r="D119" s="6"/>
      <c r="E119" s="6"/>
      <c r="F119" s="59"/>
      <c r="G119" s="59"/>
      <c r="H119" s="59"/>
      <c r="I119" s="59"/>
      <c r="J119" s="59"/>
    </row>
    <row r="120" spans="4:10" s="57" customFormat="1" ht="15" x14ac:dyDescent="0.25">
      <c r="D120" s="6"/>
      <c r="E120" s="6"/>
      <c r="F120" s="59"/>
      <c r="G120" s="59"/>
      <c r="H120" s="59"/>
      <c r="I120" s="59"/>
      <c r="J120" s="59"/>
    </row>
    <row r="121" spans="4:10" s="57" customFormat="1" ht="15" x14ac:dyDescent="0.25">
      <c r="D121" s="6"/>
      <c r="E121" s="6"/>
      <c r="F121" s="59"/>
      <c r="G121" s="59"/>
      <c r="H121" s="59"/>
      <c r="I121" s="59"/>
      <c r="J121" s="59"/>
    </row>
    <row r="122" spans="4:10" s="57" customFormat="1" ht="15" x14ac:dyDescent="0.25">
      <c r="D122" s="6"/>
      <c r="E122" s="6"/>
      <c r="F122" s="59"/>
      <c r="G122" s="59"/>
      <c r="H122" s="59"/>
      <c r="I122" s="59"/>
      <c r="J122" s="59"/>
    </row>
    <row r="123" spans="4:10" s="57" customFormat="1" ht="15" x14ac:dyDescent="0.25">
      <c r="D123" s="6"/>
      <c r="E123" s="6"/>
      <c r="F123" s="59"/>
      <c r="G123" s="59"/>
      <c r="H123" s="59"/>
      <c r="I123" s="59"/>
      <c r="J123" s="59"/>
    </row>
    <row r="124" spans="4:10" s="57" customFormat="1" ht="15" x14ac:dyDescent="0.25">
      <c r="D124" s="6"/>
      <c r="E124" s="6"/>
      <c r="F124" s="59"/>
      <c r="G124" s="59"/>
      <c r="H124" s="59"/>
      <c r="I124" s="59"/>
      <c r="J124" s="59"/>
    </row>
    <row r="125" spans="4:10" s="57" customFormat="1" ht="15" x14ac:dyDescent="0.25">
      <c r="D125" s="6"/>
      <c r="E125" s="6"/>
      <c r="F125" s="61"/>
      <c r="G125" s="61"/>
      <c r="H125" s="61"/>
      <c r="I125" s="61"/>
      <c r="J125" s="61"/>
    </row>
    <row r="126" spans="4:10" s="57" customFormat="1" ht="15" x14ac:dyDescent="0.25">
      <c r="D126" s="6"/>
      <c r="E126" s="6"/>
      <c r="F126" s="61"/>
      <c r="G126" s="61"/>
      <c r="H126" s="61"/>
      <c r="I126" s="61"/>
      <c r="J126" s="61"/>
    </row>
    <row r="127" spans="4:10" s="57" customFormat="1" ht="15" x14ac:dyDescent="0.25">
      <c r="D127" s="6"/>
      <c r="E127" s="6"/>
      <c r="F127" s="61"/>
      <c r="G127" s="61"/>
      <c r="H127" s="61"/>
      <c r="I127" s="61"/>
      <c r="J127" s="61"/>
    </row>
    <row r="128" spans="4:10" s="57" customFormat="1" ht="15" x14ac:dyDescent="0.25">
      <c r="D128" s="6"/>
      <c r="E128" s="6"/>
      <c r="F128" s="61"/>
      <c r="G128" s="61"/>
      <c r="H128" s="61"/>
      <c r="I128" s="61"/>
      <c r="J128" s="61"/>
    </row>
    <row r="129" spans="4:11" s="57" customFormat="1" ht="15" x14ac:dyDescent="0.25">
      <c r="D129" s="6"/>
      <c r="E129" s="6"/>
      <c r="F129" s="61"/>
      <c r="G129" s="61"/>
      <c r="H129" s="61"/>
      <c r="I129" s="61"/>
      <c r="J129" s="61"/>
    </row>
    <row r="130" spans="4:11" s="57" customFormat="1" ht="15" x14ac:dyDescent="0.25">
      <c r="D130" s="6"/>
      <c r="E130" s="6"/>
      <c r="F130" s="61"/>
      <c r="G130" s="61"/>
      <c r="H130" s="61"/>
      <c r="I130" s="61"/>
      <c r="J130" s="61"/>
      <c r="K130" s="56"/>
    </row>
    <row r="131" spans="4:11" s="57" customFormat="1" ht="15" x14ac:dyDescent="0.25">
      <c r="D131" s="6"/>
      <c r="E131" s="6"/>
      <c r="F131" s="61"/>
      <c r="G131" s="61"/>
      <c r="H131" s="61"/>
      <c r="I131" s="61"/>
      <c r="J131" s="61"/>
      <c r="K131" s="56"/>
    </row>
    <row r="132" spans="4:11" s="56" customFormat="1" x14ac:dyDescent="0.2">
      <c r="D132" s="4"/>
      <c r="E132" s="4"/>
      <c r="F132" s="61"/>
      <c r="G132" s="61"/>
      <c r="H132" s="61"/>
      <c r="I132" s="61"/>
      <c r="J132" s="61"/>
    </row>
    <row r="133" spans="4:11" s="56" customFormat="1" x14ac:dyDescent="0.2">
      <c r="D133" s="4"/>
      <c r="E133" s="4"/>
      <c r="F133" s="61"/>
      <c r="G133" s="61"/>
      <c r="H133" s="61"/>
      <c r="I133" s="61"/>
      <c r="J133" s="61"/>
    </row>
    <row r="134" spans="4:11" s="56" customFormat="1" x14ac:dyDescent="0.2">
      <c r="D134" s="4"/>
      <c r="E134" s="4"/>
      <c r="F134" s="61"/>
      <c r="G134" s="61"/>
      <c r="H134" s="61"/>
      <c r="I134" s="61"/>
      <c r="J134" s="61"/>
    </row>
    <row r="135" spans="4:11" s="56" customFormat="1" x14ac:dyDescent="0.2">
      <c r="D135" s="4"/>
      <c r="E135" s="4"/>
      <c r="F135" s="61"/>
      <c r="G135" s="61"/>
      <c r="H135" s="61"/>
      <c r="I135" s="61"/>
      <c r="J135" s="61"/>
    </row>
    <row r="136" spans="4:11" s="56" customFormat="1" x14ac:dyDescent="0.2">
      <c r="D136" s="4"/>
      <c r="E136" s="4"/>
      <c r="F136" s="61"/>
      <c r="G136" s="61"/>
      <c r="H136" s="61"/>
      <c r="I136" s="61"/>
      <c r="J136" s="61"/>
    </row>
    <row r="137" spans="4:11" s="56" customFormat="1" x14ac:dyDescent="0.2">
      <c r="D137" s="4"/>
      <c r="E137" s="4"/>
      <c r="F137" s="61"/>
      <c r="G137" s="61"/>
      <c r="H137" s="61"/>
      <c r="I137" s="61"/>
      <c r="J137" s="61"/>
    </row>
  </sheetData>
  <sheetProtection algorithmName="SHA-512" hashValue="qyPHQ9qg8bY8D16LhSlSzb+NYNkHbspN83GRLJi7AvLocFiV2j30WzXLBt3lLEd5ma2YlhuYCaPE5xMhyvexMw==" saltValue="hIO8S3WL9SYodWMYxTPYuA==" spinCount="100000" sheet="1" objects="1" scenarios="1"/>
  <mergeCells count="18">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 ref="G5:I6"/>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4">
    <tabColor rgb="FFFFC000"/>
  </sheetPr>
  <dimension ref="A1:X110"/>
  <sheetViews>
    <sheetView showGridLines="0" tabSelected="1" zoomScaleNormal="100" workbookViewId="0">
      <selection activeCell="F2" sqref="F2"/>
    </sheetView>
  </sheetViews>
  <sheetFormatPr defaultColWidth="9.140625" defaultRowHeight="12.75" x14ac:dyDescent="0.2"/>
  <cols>
    <col min="1" max="1" width="2.85546875" style="22" customWidth="1"/>
    <col min="2" max="4" width="5.85546875" style="22" customWidth="1"/>
    <col min="5" max="5" width="59.140625" style="22" customWidth="1"/>
    <col min="6" max="7" width="15.140625" style="1" customWidth="1"/>
    <col min="8" max="16" width="19.140625" style="22" customWidth="1"/>
    <col min="17" max="16384" width="9.140625" style="22"/>
  </cols>
  <sheetData>
    <row r="1" spans="2:24" ht="129.94999999999999" customHeight="1" x14ac:dyDescent="0.2">
      <c r="I1" s="127"/>
      <c r="J1" s="127"/>
    </row>
    <row r="2" spans="2:24" ht="15" x14ac:dyDescent="0.25">
      <c r="B2" s="23"/>
      <c r="C2" s="23"/>
      <c r="D2" s="24"/>
      <c r="E2" s="96" t="s">
        <v>9</v>
      </c>
      <c r="F2" s="78">
        <v>2023</v>
      </c>
      <c r="G2" s="95" t="s">
        <v>10</v>
      </c>
    </row>
    <row r="3" spans="2:24" s="25" customFormat="1" ht="15" customHeight="1" x14ac:dyDescent="0.25">
      <c r="B3" s="136" t="s">
        <v>11</v>
      </c>
      <c r="C3" s="136"/>
      <c r="D3" s="136"/>
      <c r="E3" s="136"/>
      <c r="F3" s="137"/>
      <c r="G3" s="138"/>
    </row>
    <row r="4" spans="2:24" ht="13.35" customHeight="1" x14ac:dyDescent="0.25">
      <c r="B4" s="23" t="s">
        <v>12</v>
      </c>
      <c r="C4" s="24"/>
      <c r="D4" s="24"/>
      <c r="E4" s="24"/>
      <c r="F4" s="26"/>
      <c r="G4" s="2"/>
      <c r="L4" s="25"/>
      <c r="M4" s="25"/>
      <c r="N4" s="25"/>
      <c r="O4" s="25"/>
      <c r="P4" s="25"/>
    </row>
    <row r="5" spans="2:24" ht="13.35" customHeight="1" x14ac:dyDescent="0.2">
      <c r="B5" s="128" t="s">
        <v>13</v>
      </c>
      <c r="C5" s="129"/>
      <c r="D5" s="129"/>
      <c r="E5" s="130"/>
      <c r="F5" s="8">
        <f>+F2</f>
        <v>2023</v>
      </c>
      <c r="G5" s="8">
        <f>+F5-1</f>
        <v>2022</v>
      </c>
      <c r="H5" s="27"/>
      <c r="L5" s="81"/>
      <c r="M5" s="81"/>
      <c r="N5" s="82"/>
      <c r="O5" s="82"/>
      <c r="P5" s="82"/>
      <c r="Q5" s="27"/>
      <c r="R5" s="27"/>
      <c r="S5" s="27"/>
      <c r="T5" s="27"/>
      <c r="U5" s="27"/>
      <c r="V5" s="27"/>
      <c r="W5" s="27"/>
      <c r="X5" s="27"/>
    </row>
    <row r="6" spans="2:24" ht="13.35" customHeight="1" x14ac:dyDescent="0.25">
      <c r="B6" s="98" t="s">
        <v>14</v>
      </c>
      <c r="C6" s="30"/>
      <c r="D6" s="30"/>
      <c r="E6" s="31"/>
      <c r="F6" s="9">
        <f>F7+F8</f>
        <v>0</v>
      </c>
      <c r="G6" s="9">
        <f>G7+G8</f>
        <v>0</v>
      </c>
      <c r="H6" s="32"/>
      <c r="I6" s="139" t="s">
        <v>128</v>
      </c>
      <c r="J6" s="139"/>
      <c r="K6" s="139"/>
      <c r="L6" s="83"/>
      <c r="M6" s="81"/>
      <c r="N6" s="82"/>
      <c r="O6" s="82"/>
      <c r="P6" s="82"/>
      <c r="Q6" s="27"/>
      <c r="R6" s="27"/>
      <c r="S6" s="27"/>
      <c r="T6" s="27"/>
      <c r="U6" s="27"/>
      <c r="V6" s="27"/>
      <c r="W6" s="27"/>
      <c r="X6" s="27"/>
    </row>
    <row r="7" spans="2:24" ht="15" x14ac:dyDescent="0.25">
      <c r="B7" s="29"/>
      <c r="C7" s="99" t="s">
        <v>15</v>
      </c>
      <c r="D7" s="30"/>
      <c r="E7" s="31"/>
      <c r="F7" s="10"/>
      <c r="G7" s="10"/>
      <c r="H7" s="32"/>
      <c r="I7" s="139"/>
      <c r="J7" s="139"/>
      <c r="K7" s="139"/>
      <c r="L7" s="84"/>
      <c r="M7" s="82"/>
      <c r="N7" s="82"/>
      <c r="O7" s="82"/>
      <c r="P7" s="82"/>
      <c r="Q7" s="27"/>
      <c r="R7" s="27"/>
      <c r="S7" s="27"/>
      <c r="T7" s="27"/>
      <c r="U7" s="27"/>
      <c r="V7" s="27"/>
      <c r="W7" s="27"/>
      <c r="X7" s="27"/>
    </row>
    <row r="8" spans="2:24" ht="14.45" customHeight="1" x14ac:dyDescent="0.25">
      <c r="B8" s="29"/>
      <c r="C8" s="24" t="s">
        <v>16</v>
      </c>
      <c r="D8" s="35"/>
      <c r="E8" s="31"/>
      <c r="F8" s="10"/>
      <c r="G8" s="10"/>
      <c r="H8" s="36"/>
      <c r="L8" s="84"/>
      <c r="M8" s="82"/>
      <c r="N8" s="82"/>
      <c r="O8" s="82"/>
      <c r="P8" s="82"/>
      <c r="Q8" s="27"/>
      <c r="R8" s="27"/>
      <c r="S8" s="27"/>
      <c r="T8" s="27"/>
      <c r="U8" s="27"/>
      <c r="V8" s="27"/>
      <c r="W8" s="27"/>
      <c r="X8" s="27"/>
    </row>
    <row r="9" spans="2:24" ht="13.35" customHeight="1" x14ac:dyDescent="0.25">
      <c r="B9" s="98" t="s">
        <v>17</v>
      </c>
      <c r="C9" s="30"/>
      <c r="D9" s="30"/>
      <c r="E9" s="31"/>
      <c r="F9" s="10"/>
      <c r="G9" s="10"/>
      <c r="H9" s="37"/>
      <c r="L9" s="84"/>
      <c r="M9" s="82"/>
      <c r="N9" s="82"/>
      <c r="O9" s="82"/>
      <c r="P9" s="82"/>
      <c r="Q9" s="27"/>
      <c r="R9" s="27"/>
      <c r="S9" s="27"/>
      <c r="T9" s="27"/>
      <c r="U9" s="27"/>
      <c r="V9" s="27"/>
      <c r="W9" s="27"/>
      <c r="X9" s="27"/>
    </row>
    <row r="10" spans="2:24" ht="14.45" customHeight="1" x14ac:dyDescent="0.25">
      <c r="B10" s="100" t="s">
        <v>18</v>
      </c>
      <c r="C10" s="30"/>
      <c r="D10" s="30"/>
      <c r="E10" s="31"/>
      <c r="F10" s="9">
        <f>F11+F18+F23</f>
        <v>0</v>
      </c>
      <c r="G10" s="9">
        <f>G11+G18+G23</f>
        <v>0</v>
      </c>
      <c r="H10" s="39"/>
      <c r="L10" s="85"/>
      <c r="M10" s="82"/>
      <c r="N10" s="82"/>
      <c r="O10" s="82"/>
      <c r="P10" s="82"/>
      <c r="Q10" s="27"/>
      <c r="R10" s="27"/>
      <c r="S10" s="27"/>
      <c r="T10" s="27"/>
      <c r="U10" s="27"/>
      <c r="V10" s="27"/>
      <c r="W10" s="27"/>
      <c r="X10" s="27"/>
    </row>
    <row r="11" spans="2:24" ht="14.45" customHeight="1" x14ac:dyDescent="0.25">
      <c r="B11" s="29"/>
      <c r="C11" s="101" t="s">
        <v>19</v>
      </c>
      <c r="D11" s="35"/>
      <c r="E11" s="31"/>
      <c r="F11" s="9">
        <f>F12+F13+F16+F17</f>
        <v>0</v>
      </c>
      <c r="G11" s="9">
        <f>G12+G13+G16+G17</f>
        <v>0</v>
      </c>
      <c r="H11" s="41"/>
      <c r="L11" s="83"/>
      <c r="M11" s="82"/>
      <c r="N11" s="82"/>
      <c r="O11" s="82"/>
      <c r="P11" s="82"/>
      <c r="Q11" s="27"/>
      <c r="R11" s="27"/>
      <c r="S11" s="27"/>
      <c r="T11" s="27"/>
      <c r="U11" s="27"/>
      <c r="V11" s="27"/>
      <c r="W11" s="27"/>
      <c r="X11" s="27"/>
    </row>
    <row r="12" spans="2:24" ht="13.35" customHeight="1" x14ac:dyDescent="0.25">
      <c r="B12" s="29"/>
      <c r="C12" s="30"/>
      <c r="D12" s="101" t="s">
        <v>20</v>
      </c>
      <c r="E12" s="102"/>
      <c r="F12" s="10"/>
      <c r="G12" s="10"/>
      <c r="H12" s="41"/>
      <c r="L12" s="83"/>
      <c r="M12" s="82"/>
      <c r="N12" s="82"/>
      <c r="O12" s="82"/>
      <c r="P12" s="82"/>
      <c r="Q12" s="27"/>
      <c r="R12" s="27"/>
      <c r="S12" s="27"/>
      <c r="T12" s="27"/>
      <c r="U12" s="27"/>
      <c r="V12" s="27"/>
      <c r="W12" s="27"/>
      <c r="X12" s="27"/>
    </row>
    <row r="13" spans="2:24" ht="31.5" customHeight="1" x14ac:dyDescent="0.25">
      <c r="B13" s="29"/>
      <c r="C13" s="35"/>
      <c r="D13" s="133" t="s">
        <v>21</v>
      </c>
      <c r="E13" s="135"/>
      <c r="F13" s="9">
        <f>F14+F15</f>
        <v>0</v>
      </c>
      <c r="G13" s="9">
        <f>G14+G15</f>
        <v>0</v>
      </c>
      <c r="H13" s="32"/>
      <c r="L13" s="83"/>
      <c r="M13" s="82"/>
      <c r="N13" s="82"/>
      <c r="O13" s="82"/>
      <c r="P13" s="82"/>
      <c r="Q13" s="27"/>
      <c r="R13" s="27"/>
      <c r="S13" s="27"/>
      <c r="T13" s="27"/>
      <c r="U13" s="27"/>
      <c r="V13" s="27"/>
      <c r="W13" s="27"/>
      <c r="X13" s="27"/>
    </row>
    <row r="14" spans="2:24" ht="14.45" customHeight="1" x14ac:dyDescent="0.25">
      <c r="B14" s="29"/>
      <c r="C14" s="35"/>
      <c r="D14" s="103"/>
      <c r="E14" s="104" t="s">
        <v>22</v>
      </c>
      <c r="F14" s="10"/>
      <c r="G14" s="10"/>
      <c r="H14" s="43"/>
      <c r="L14" s="86"/>
      <c r="M14" s="82"/>
      <c r="N14" s="82"/>
      <c r="O14" s="82"/>
      <c r="P14" s="82"/>
      <c r="Q14" s="27"/>
      <c r="R14" s="27"/>
      <c r="S14" s="27"/>
      <c r="T14" s="27"/>
      <c r="U14" s="27"/>
      <c r="V14" s="27"/>
      <c r="W14" s="27"/>
      <c r="X14" s="27"/>
    </row>
    <row r="15" spans="2:24" ht="15" x14ac:dyDescent="0.25">
      <c r="B15" s="29"/>
      <c r="C15" s="30"/>
      <c r="D15" s="99"/>
      <c r="E15" s="105" t="s">
        <v>23</v>
      </c>
      <c r="F15" s="10"/>
      <c r="G15" s="10"/>
      <c r="H15" s="45"/>
      <c r="L15" s="87"/>
      <c r="M15" s="25"/>
      <c r="N15" s="25"/>
      <c r="O15" s="25"/>
      <c r="P15" s="25"/>
    </row>
    <row r="16" spans="2:24" ht="15" x14ac:dyDescent="0.25">
      <c r="B16" s="29"/>
      <c r="C16" s="30"/>
      <c r="D16" s="101" t="s">
        <v>24</v>
      </c>
      <c r="E16" s="102"/>
      <c r="F16" s="10"/>
      <c r="G16" s="10"/>
      <c r="H16" s="47"/>
      <c r="L16" s="88"/>
      <c r="M16" s="89"/>
      <c r="N16" s="89"/>
      <c r="O16" s="89"/>
      <c r="P16" s="89"/>
      <c r="Q16" s="49"/>
      <c r="R16" s="49"/>
      <c r="S16" s="49"/>
      <c r="T16" s="49"/>
      <c r="U16" s="49"/>
      <c r="V16" s="49"/>
    </row>
    <row r="17" spans="1:24" ht="13.35" customHeight="1" x14ac:dyDescent="0.25">
      <c r="B17" s="50"/>
      <c r="C17" s="51"/>
      <c r="D17" s="101" t="s">
        <v>25</v>
      </c>
      <c r="E17" s="106"/>
      <c r="F17" s="10"/>
      <c r="G17" s="10"/>
      <c r="H17" s="47"/>
      <c r="L17" s="88"/>
      <c r="M17" s="25"/>
      <c r="N17" s="25"/>
      <c r="O17" s="25"/>
      <c r="P17" s="25"/>
    </row>
    <row r="18" spans="1:24" ht="15" x14ac:dyDescent="0.25">
      <c r="B18" s="29"/>
      <c r="C18" s="101" t="s">
        <v>26</v>
      </c>
      <c r="D18" s="35"/>
      <c r="E18" s="31"/>
      <c r="F18" s="9">
        <f>+SUM(F19:F22)</f>
        <v>0</v>
      </c>
      <c r="G18" s="9">
        <f>+SUM(G19:G22)</f>
        <v>0</v>
      </c>
      <c r="H18" s="79"/>
      <c r="L18" s="90"/>
      <c r="M18" s="25"/>
      <c r="N18" s="25"/>
      <c r="O18" s="25"/>
      <c r="P18" s="25"/>
    </row>
    <row r="19" spans="1:24" ht="15" x14ac:dyDescent="0.25">
      <c r="B19" s="29"/>
      <c r="C19" s="30"/>
      <c r="D19" s="101" t="s">
        <v>27</v>
      </c>
      <c r="E19" s="31"/>
      <c r="F19" s="10"/>
      <c r="G19" s="10"/>
      <c r="H19" s="79"/>
      <c r="L19" s="90"/>
      <c r="M19" s="25"/>
      <c r="N19" s="25"/>
      <c r="O19" s="25"/>
      <c r="P19" s="25"/>
      <c r="W19" s="49"/>
    </row>
    <row r="20" spans="1:24" ht="13.35" customHeight="1" x14ac:dyDescent="0.25">
      <c r="B20" s="29"/>
      <c r="C20" s="30"/>
      <c r="D20" s="101" t="s">
        <v>28</v>
      </c>
      <c r="E20" s="31"/>
      <c r="F20" s="10"/>
      <c r="G20" s="10"/>
      <c r="L20" s="25"/>
      <c r="M20" s="25"/>
      <c r="N20" s="25"/>
      <c r="O20" s="25"/>
      <c r="P20" s="25"/>
      <c r="X20" s="49"/>
    </row>
    <row r="21" spans="1:24" s="49" customFormat="1" ht="15" x14ac:dyDescent="0.25">
      <c r="A21" s="22"/>
      <c r="B21" s="29"/>
      <c r="C21" s="30"/>
      <c r="D21" s="101" t="s">
        <v>29</v>
      </c>
      <c r="E21" s="31"/>
      <c r="F21" s="10"/>
      <c r="G21" s="10"/>
      <c r="H21" s="22"/>
      <c r="L21" s="25"/>
      <c r="M21" s="25"/>
      <c r="N21" s="25"/>
      <c r="O21" s="25"/>
      <c r="P21" s="25"/>
      <c r="Q21" s="22"/>
      <c r="R21" s="22"/>
      <c r="S21" s="22"/>
      <c r="T21" s="22"/>
      <c r="U21" s="22"/>
      <c r="V21" s="22"/>
      <c r="W21" s="22"/>
      <c r="X21" s="22"/>
    </row>
    <row r="22" spans="1:24" ht="15" x14ac:dyDescent="0.25">
      <c r="B22" s="29"/>
      <c r="C22" s="30"/>
      <c r="D22" s="101" t="s">
        <v>30</v>
      </c>
      <c r="E22" s="31"/>
      <c r="F22" s="10"/>
      <c r="G22" s="10"/>
      <c r="L22" s="25"/>
      <c r="M22" s="25"/>
      <c r="N22" s="25"/>
      <c r="O22" s="25"/>
      <c r="P22" s="25"/>
    </row>
    <row r="23" spans="1:24" ht="13.35" customHeight="1" x14ac:dyDescent="0.25">
      <c r="B23" s="29"/>
      <c r="C23" s="101" t="s">
        <v>31</v>
      </c>
      <c r="D23" s="30"/>
      <c r="E23" s="31"/>
      <c r="F23" s="9">
        <f>+SUM(F24:F29)</f>
        <v>0</v>
      </c>
      <c r="G23" s="9">
        <f>+SUM(G24:G29)</f>
        <v>0</v>
      </c>
      <c r="L23" s="25"/>
      <c r="M23" s="25"/>
      <c r="N23" s="25"/>
      <c r="O23" s="25"/>
      <c r="P23" s="25"/>
    </row>
    <row r="24" spans="1:24" ht="15" x14ac:dyDescent="0.25">
      <c r="B24" s="29"/>
      <c r="C24" s="30"/>
      <c r="D24" s="101" t="s">
        <v>32</v>
      </c>
      <c r="E24" s="102"/>
      <c r="F24" s="10"/>
      <c r="G24" s="10"/>
      <c r="I24" s="25"/>
      <c r="J24" s="25"/>
      <c r="K24" s="25"/>
      <c r="L24" s="25"/>
      <c r="M24" s="25"/>
      <c r="N24" s="25"/>
      <c r="O24" s="25"/>
      <c r="P24" s="25"/>
    </row>
    <row r="25" spans="1:24" ht="15" x14ac:dyDescent="0.25">
      <c r="B25" s="29"/>
      <c r="C25" s="30"/>
      <c r="D25" s="101" t="s">
        <v>33</v>
      </c>
      <c r="E25" s="102"/>
      <c r="F25" s="10"/>
      <c r="G25" s="10"/>
      <c r="I25" s="25"/>
      <c r="J25" s="25"/>
      <c r="K25" s="25"/>
      <c r="L25" s="25"/>
      <c r="M25" s="25"/>
      <c r="N25" s="25"/>
    </row>
    <row r="26" spans="1:24" ht="15" x14ac:dyDescent="0.25">
      <c r="B26" s="29"/>
      <c r="C26" s="30"/>
      <c r="D26" s="107" t="s">
        <v>34</v>
      </c>
      <c r="E26" s="108"/>
      <c r="F26" s="10"/>
      <c r="G26" s="10"/>
      <c r="I26" s="91"/>
      <c r="J26" s="25"/>
      <c r="K26" s="25"/>
      <c r="L26" s="25"/>
      <c r="M26" s="25"/>
      <c r="N26" s="25"/>
    </row>
    <row r="27" spans="1:24" ht="30" customHeight="1" x14ac:dyDescent="0.25">
      <c r="B27" s="29"/>
      <c r="C27" s="35"/>
      <c r="D27" s="133" t="s">
        <v>35</v>
      </c>
      <c r="E27" s="135"/>
      <c r="F27" s="10"/>
      <c r="G27" s="10"/>
      <c r="I27" s="91"/>
      <c r="J27" s="25"/>
      <c r="K27" s="25"/>
      <c r="L27" s="25"/>
      <c r="M27" s="25"/>
      <c r="N27" s="25"/>
    </row>
    <row r="28" spans="1:24" ht="15" x14ac:dyDescent="0.25">
      <c r="B28" s="29"/>
      <c r="C28" s="35"/>
      <c r="D28" s="101" t="s">
        <v>36</v>
      </c>
      <c r="E28" s="102"/>
      <c r="F28" s="10"/>
      <c r="G28" s="10"/>
      <c r="I28" s="91"/>
      <c r="J28" s="25"/>
      <c r="K28" s="25"/>
      <c r="L28" s="25"/>
      <c r="M28" s="25"/>
      <c r="N28" s="25"/>
    </row>
    <row r="29" spans="1:24" ht="15" x14ac:dyDescent="0.25">
      <c r="B29" s="29"/>
      <c r="C29" s="35"/>
      <c r="D29" s="101" t="s">
        <v>37</v>
      </c>
      <c r="E29" s="102"/>
      <c r="F29" s="10"/>
      <c r="G29" s="10"/>
      <c r="I29" s="25"/>
      <c r="J29" s="25"/>
      <c r="K29" s="25"/>
      <c r="L29" s="25"/>
      <c r="M29" s="25"/>
      <c r="N29" s="25"/>
    </row>
    <row r="30" spans="1:24" ht="15" x14ac:dyDescent="0.25">
      <c r="B30" s="100" t="s">
        <v>38</v>
      </c>
      <c r="C30" s="35"/>
      <c r="D30" s="35"/>
      <c r="E30" s="31"/>
      <c r="F30" s="9">
        <f>+F31+F36+F49+F53</f>
        <v>0</v>
      </c>
      <c r="G30" s="9">
        <f>+G31+G36+G49+G53</f>
        <v>0</v>
      </c>
      <c r="I30" s="25"/>
      <c r="J30" s="25"/>
      <c r="K30" s="25"/>
      <c r="L30" s="25"/>
      <c r="M30" s="25"/>
      <c r="N30" s="25"/>
    </row>
    <row r="31" spans="1:24" ht="12.75" customHeight="1" x14ac:dyDescent="0.25">
      <c r="B31" s="29"/>
      <c r="C31" s="101" t="s">
        <v>39</v>
      </c>
      <c r="D31" s="35"/>
      <c r="E31" s="42"/>
      <c r="F31" s="9">
        <f>+SUM(F32:F35)</f>
        <v>0</v>
      </c>
      <c r="G31" s="9">
        <f>+SUM(G32:G35)</f>
        <v>0</v>
      </c>
      <c r="I31" s="25"/>
      <c r="J31" s="25"/>
      <c r="K31" s="25"/>
      <c r="L31" s="25"/>
      <c r="M31" s="25"/>
      <c r="N31" s="25"/>
    </row>
    <row r="32" spans="1:24" ht="15" x14ac:dyDescent="0.25">
      <c r="B32" s="29"/>
      <c r="C32" s="35"/>
      <c r="D32" s="101" t="s">
        <v>40</v>
      </c>
      <c r="E32" s="42"/>
      <c r="F32" s="10"/>
      <c r="G32" s="10"/>
    </row>
    <row r="33" spans="2:24" ht="15" x14ac:dyDescent="0.25">
      <c r="B33" s="29"/>
      <c r="C33" s="35"/>
      <c r="D33" s="101" t="s">
        <v>41</v>
      </c>
      <c r="E33" s="42"/>
      <c r="F33" s="10"/>
      <c r="G33" s="10"/>
    </row>
    <row r="34" spans="2:24" ht="15" x14ac:dyDescent="0.25">
      <c r="B34" s="29"/>
      <c r="C34" s="35"/>
      <c r="D34" s="101" t="s">
        <v>42</v>
      </c>
      <c r="E34" s="42"/>
      <c r="F34" s="10"/>
      <c r="G34" s="10"/>
    </row>
    <row r="35" spans="2:24" ht="15" x14ac:dyDescent="0.25">
      <c r="B35" s="29"/>
      <c r="C35" s="35"/>
      <c r="D35" s="101" t="s">
        <v>43</v>
      </c>
      <c r="E35" s="42"/>
      <c r="F35" s="10"/>
      <c r="G35" s="10"/>
    </row>
    <row r="36" spans="2:24" ht="15" x14ac:dyDescent="0.25">
      <c r="B36" s="29"/>
      <c r="C36" s="101" t="s">
        <v>44</v>
      </c>
      <c r="D36" s="35"/>
      <c r="E36" s="42"/>
      <c r="F36" s="9">
        <f>+F37+F40+F43+F46</f>
        <v>0</v>
      </c>
      <c r="G36" s="9">
        <f>+G37+G40+G43+G46</f>
        <v>0</v>
      </c>
    </row>
    <row r="37" spans="2:24" ht="15" x14ac:dyDescent="0.25">
      <c r="B37" s="29"/>
      <c r="C37" s="35"/>
      <c r="D37" s="101" t="s">
        <v>45</v>
      </c>
      <c r="E37" s="42"/>
      <c r="F37" s="9">
        <f>+F38+F39</f>
        <v>0</v>
      </c>
      <c r="G37" s="9">
        <f>+G38+G39</f>
        <v>0</v>
      </c>
    </row>
    <row r="38" spans="2:24" ht="15" x14ac:dyDescent="0.25">
      <c r="B38" s="29"/>
      <c r="C38" s="35"/>
      <c r="D38" s="35"/>
      <c r="E38" s="105" t="s">
        <v>46</v>
      </c>
      <c r="F38" s="10"/>
      <c r="G38" s="10"/>
    </row>
    <row r="39" spans="2:24" ht="15" x14ac:dyDescent="0.25">
      <c r="B39" s="29"/>
      <c r="C39" s="35"/>
      <c r="D39" s="35"/>
      <c r="E39" s="105" t="s">
        <v>47</v>
      </c>
      <c r="F39" s="10"/>
      <c r="G39" s="10"/>
    </row>
    <row r="40" spans="2:24" ht="15" x14ac:dyDescent="0.25">
      <c r="B40" s="29"/>
      <c r="C40" s="35"/>
      <c r="D40" s="101" t="s">
        <v>33</v>
      </c>
      <c r="E40" s="42"/>
      <c r="F40" s="9">
        <f>+F41+F42</f>
        <v>0</v>
      </c>
      <c r="G40" s="9">
        <f>+G41+G42</f>
        <v>0</v>
      </c>
    </row>
    <row r="41" spans="2:24" ht="15" x14ac:dyDescent="0.25">
      <c r="B41" s="29"/>
      <c r="C41" s="35"/>
      <c r="D41" s="35"/>
      <c r="E41" s="105" t="s">
        <v>46</v>
      </c>
      <c r="F41" s="10"/>
      <c r="G41" s="10"/>
    </row>
    <row r="42" spans="2:24" ht="15" x14ac:dyDescent="0.25">
      <c r="B42" s="29"/>
      <c r="C42" s="35"/>
      <c r="D42" s="35"/>
      <c r="E42" s="105" t="s">
        <v>47</v>
      </c>
      <c r="F42" s="10"/>
      <c r="G42" s="10"/>
    </row>
    <row r="43" spans="2:24" ht="30" customHeight="1" x14ac:dyDescent="0.25">
      <c r="B43" s="29"/>
      <c r="C43" s="35"/>
      <c r="D43" s="133" t="s">
        <v>48</v>
      </c>
      <c r="E43" s="135"/>
      <c r="F43" s="9">
        <f>+F44+F45</f>
        <v>0</v>
      </c>
      <c r="G43" s="9">
        <f>+G44+G45</f>
        <v>0</v>
      </c>
    </row>
    <row r="44" spans="2:24" ht="15" x14ac:dyDescent="0.25">
      <c r="B44" s="29"/>
      <c r="C44" s="35"/>
      <c r="D44" s="35"/>
      <c r="E44" s="105" t="s">
        <v>46</v>
      </c>
      <c r="F44" s="10"/>
      <c r="G44" s="10"/>
      <c r="H44" s="25"/>
      <c r="I44" s="25"/>
      <c r="J44" s="25"/>
      <c r="K44" s="25"/>
      <c r="L44" s="25"/>
      <c r="M44" s="25"/>
      <c r="N44" s="25"/>
      <c r="O44" s="25"/>
      <c r="P44" s="25"/>
      <c r="Q44" s="25"/>
      <c r="R44" s="25"/>
      <c r="S44" s="25"/>
      <c r="T44" s="25"/>
      <c r="U44" s="25"/>
      <c r="V44" s="25"/>
    </row>
    <row r="45" spans="2:24" ht="15" x14ac:dyDescent="0.25">
      <c r="B45" s="29"/>
      <c r="C45" s="35"/>
      <c r="D45" s="35"/>
      <c r="E45" s="105" t="s">
        <v>47</v>
      </c>
      <c r="F45" s="10"/>
      <c r="G45" s="10"/>
    </row>
    <row r="46" spans="2:24" ht="15" x14ac:dyDescent="0.25">
      <c r="B46" s="29"/>
      <c r="C46" s="35"/>
      <c r="D46" s="101" t="s">
        <v>49</v>
      </c>
      <c r="E46" s="42"/>
      <c r="F46" s="9">
        <f>+F47+F48</f>
        <v>0</v>
      </c>
      <c r="G46" s="9">
        <f>+G47+G48</f>
        <v>0</v>
      </c>
    </row>
    <row r="47" spans="2:24" ht="15" x14ac:dyDescent="0.25">
      <c r="B47" s="29"/>
      <c r="C47" s="35"/>
      <c r="D47" s="35"/>
      <c r="E47" s="105" t="s">
        <v>46</v>
      </c>
      <c r="F47" s="10"/>
      <c r="G47" s="10"/>
      <c r="W47" s="25"/>
    </row>
    <row r="48" spans="2:24" ht="15" x14ac:dyDescent="0.25">
      <c r="B48" s="29"/>
      <c r="C48" s="35"/>
      <c r="D48" s="35"/>
      <c r="E48" s="105" t="s">
        <v>47</v>
      </c>
      <c r="F48" s="10"/>
      <c r="G48" s="10"/>
      <c r="X48" s="25"/>
    </row>
    <row r="49" spans="2:24" s="25" customFormat="1" ht="15" x14ac:dyDescent="0.2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5">
      <c r="B50" s="29"/>
      <c r="C50" s="35"/>
      <c r="D50" s="131" t="s">
        <v>32</v>
      </c>
      <c r="E50" s="132"/>
      <c r="F50" s="10"/>
      <c r="G50" s="10"/>
    </row>
    <row r="51" spans="2:24" ht="15" x14ac:dyDescent="0.25">
      <c r="B51" s="29"/>
      <c r="C51" s="35"/>
      <c r="D51" s="101" t="s">
        <v>51</v>
      </c>
      <c r="E51" s="110"/>
      <c r="F51" s="10"/>
      <c r="G51" s="10"/>
    </row>
    <row r="52" spans="2:24" ht="15" x14ac:dyDescent="0.25">
      <c r="B52" s="29"/>
      <c r="C52" s="35"/>
      <c r="D52" s="101" t="s">
        <v>52</v>
      </c>
      <c r="E52" s="110"/>
      <c r="F52" s="10"/>
      <c r="G52" s="10"/>
    </row>
    <row r="53" spans="2:24" ht="30" customHeight="1" x14ac:dyDescent="0.25">
      <c r="B53" s="29"/>
      <c r="C53" s="133" t="s">
        <v>53</v>
      </c>
      <c r="D53" s="134"/>
      <c r="E53" s="135"/>
      <c r="F53" s="10"/>
      <c r="G53" s="10"/>
    </row>
    <row r="54" spans="2:24" ht="15" x14ac:dyDescent="0.25">
      <c r="B54" s="100" t="s">
        <v>54</v>
      </c>
      <c r="C54" s="35"/>
      <c r="D54" s="35"/>
      <c r="E54" s="42"/>
      <c r="F54" s="10"/>
      <c r="G54" s="10"/>
    </row>
    <row r="55" spans="2:24" ht="15" x14ac:dyDescent="0.2">
      <c r="B55" s="128" t="s">
        <v>55</v>
      </c>
      <c r="C55" s="129"/>
      <c r="D55" s="129"/>
      <c r="E55" s="130"/>
      <c r="F55" s="12">
        <f>+F54+F30+F10+F9+F6</f>
        <v>0</v>
      </c>
      <c r="G55" s="12">
        <f>+G54+G30+G10+G9+G6</f>
        <v>0</v>
      </c>
    </row>
    <row r="56" spans="2:24" ht="15" x14ac:dyDescent="0.25">
      <c r="B56" s="55"/>
      <c r="C56" s="55"/>
      <c r="D56" s="55"/>
      <c r="E56" s="55"/>
      <c r="F56" s="3"/>
      <c r="G56" s="3"/>
    </row>
    <row r="57" spans="2:24" ht="15" x14ac:dyDescent="0.2">
      <c r="B57" s="128" t="s">
        <v>129</v>
      </c>
      <c r="C57" s="129"/>
      <c r="D57" s="129"/>
      <c r="E57" s="130"/>
      <c r="F57" s="8">
        <f>+F5</f>
        <v>2023</v>
      </c>
      <c r="G57" s="8">
        <f>+G5</f>
        <v>2022</v>
      </c>
    </row>
    <row r="58" spans="2:24" ht="15" x14ac:dyDescent="0.25">
      <c r="B58" s="100" t="s">
        <v>56</v>
      </c>
      <c r="C58" s="35"/>
      <c r="D58" s="35"/>
      <c r="E58" s="42"/>
      <c r="F58" s="9">
        <f t="shared" ref="F58:G58" si="0">+F59+F60+F61+F62+F69+F70+F71+F72</f>
        <v>0</v>
      </c>
      <c r="G58" s="9">
        <f t="shared" si="0"/>
        <v>0</v>
      </c>
    </row>
    <row r="59" spans="2:24" ht="15" x14ac:dyDescent="0.25">
      <c r="B59" s="29"/>
      <c r="C59" s="101" t="s">
        <v>57</v>
      </c>
      <c r="D59" s="35"/>
      <c r="E59" s="42"/>
      <c r="F59" s="10"/>
      <c r="G59" s="10"/>
    </row>
    <row r="60" spans="2:24" ht="15" x14ac:dyDescent="0.25">
      <c r="B60" s="29"/>
      <c r="C60" s="101" t="s">
        <v>58</v>
      </c>
      <c r="D60" s="35"/>
      <c r="E60" s="42"/>
      <c r="F60" s="10"/>
      <c r="G60" s="10"/>
    </row>
    <row r="61" spans="2:24" ht="15" x14ac:dyDescent="0.25">
      <c r="B61" s="29"/>
      <c r="C61" s="101" t="s">
        <v>59</v>
      </c>
      <c r="D61" s="35"/>
      <c r="E61" s="42"/>
      <c r="F61" s="10"/>
      <c r="G61" s="10"/>
    </row>
    <row r="62" spans="2:24" ht="15" x14ac:dyDescent="0.25">
      <c r="B62" s="29"/>
      <c r="C62" s="101" t="s">
        <v>60</v>
      </c>
      <c r="D62" s="35"/>
      <c r="E62" s="42"/>
      <c r="F62" s="9">
        <f>+SUM(F63:F66)</f>
        <v>0</v>
      </c>
      <c r="G62" s="9">
        <f t="shared" ref="G62" si="1">+SUM(G63:G66)</f>
        <v>0</v>
      </c>
    </row>
    <row r="63" spans="2:24" ht="15" x14ac:dyDescent="0.25">
      <c r="B63" s="29"/>
      <c r="C63" s="35"/>
      <c r="D63" s="101" t="s">
        <v>61</v>
      </c>
      <c r="E63" s="42"/>
      <c r="F63" s="10"/>
      <c r="G63" s="10"/>
    </row>
    <row r="64" spans="2:24" ht="15" x14ac:dyDescent="0.25">
      <c r="B64" s="29"/>
      <c r="C64" s="35"/>
      <c r="D64" s="101" t="s">
        <v>62</v>
      </c>
      <c r="E64" s="42"/>
      <c r="F64" s="10"/>
      <c r="G64" s="10"/>
    </row>
    <row r="65" spans="2:9" ht="15" x14ac:dyDescent="0.25">
      <c r="B65" s="29"/>
      <c r="C65" s="35"/>
      <c r="D65" s="101" t="s">
        <v>63</v>
      </c>
      <c r="E65" s="42"/>
      <c r="F65" s="10"/>
      <c r="G65" s="10"/>
    </row>
    <row r="66" spans="2:9" ht="15" x14ac:dyDescent="0.25">
      <c r="B66" s="29"/>
      <c r="C66" s="35"/>
      <c r="D66" s="101" t="s">
        <v>64</v>
      </c>
      <c r="E66" s="42"/>
      <c r="F66" s="13">
        <f>F67+F68</f>
        <v>0</v>
      </c>
      <c r="G66" s="13">
        <f t="shared" ref="G66" si="2">G67+G68</f>
        <v>0</v>
      </c>
    </row>
    <row r="67" spans="2:9" ht="15" x14ac:dyDescent="0.25">
      <c r="B67" s="29"/>
      <c r="C67" s="35"/>
      <c r="D67" s="35"/>
      <c r="E67" s="105" t="s">
        <v>65</v>
      </c>
      <c r="F67" s="10"/>
      <c r="G67" s="10"/>
    </row>
    <row r="68" spans="2:9" ht="15" x14ac:dyDescent="0.25">
      <c r="B68" s="29"/>
      <c r="C68" s="35"/>
      <c r="D68" s="35"/>
      <c r="E68" s="105" t="s">
        <v>66</v>
      </c>
      <c r="F68" s="10"/>
      <c r="G68" s="10"/>
    </row>
    <row r="69" spans="2:9" ht="15" x14ac:dyDescent="0.25">
      <c r="B69" s="29"/>
      <c r="C69" s="101" t="s">
        <v>67</v>
      </c>
      <c r="D69" s="35"/>
      <c r="E69" s="42"/>
      <c r="F69" s="10"/>
      <c r="G69" s="10"/>
    </row>
    <row r="70" spans="2:9" ht="15" x14ac:dyDescent="0.25">
      <c r="B70" s="29"/>
      <c r="C70" s="101" t="s">
        <v>68</v>
      </c>
      <c r="D70" s="35"/>
      <c r="E70" s="42"/>
      <c r="F70" s="10"/>
      <c r="G70" s="10"/>
    </row>
    <row r="71" spans="2:9" ht="15" x14ac:dyDescent="0.25">
      <c r="B71" s="29"/>
      <c r="C71" s="101" t="s">
        <v>69</v>
      </c>
      <c r="D71" s="35"/>
      <c r="E71" s="42"/>
      <c r="F71" s="10"/>
      <c r="G71" s="10"/>
    </row>
    <row r="72" spans="2:9" ht="15" x14ac:dyDescent="0.25">
      <c r="B72" s="29"/>
      <c r="C72" s="101" t="s">
        <v>70</v>
      </c>
      <c r="D72" s="35"/>
      <c r="E72" s="42"/>
      <c r="F72" s="10"/>
      <c r="G72" s="10"/>
      <c r="I72" s="25"/>
    </row>
    <row r="73" spans="2:9" ht="15" x14ac:dyDescent="0.25">
      <c r="B73" s="100" t="s">
        <v>71</v>
      </c>
      <c r="C73" s="35"/>
      <c r="D73" s="35"/>
      <c r="E73" s="42"/>
      <c r="F73" s="9">
        <f>F74+F75+F76</f>
        <v>0</v>
      </c>
      <c r="G73" s="9">
        <f t="shared" ref="G73" si="3">G74+G75+G76</f>
        <v>0</v>
      </c>
    </row>
    <row r="74" spans="2:9" ht="15" x14ac:dyDescent="0.25">
      <c r="B74" s="29"/>
      <c r="C74" s="35"/>
      <c r="D74" s="101" t="s">
        <v>72</v>
      </c>
      <c r="E74" s="42"/>
      <c r="F74" s="10"/>
      <c r="G74" s="10"/>
    </row>
    <row r="75" spans="2:9" ht="15" x14ac:dyDescent="0.25">
      <c r="B75" s="29"/>
      <c r="C75" s="35"/>
      <c r="D75" s="101" t="s">
        <v>73</v>
      </c>
      <c r="E75" s="42"/>
      <c r="F75" s="10"/>
      <c r="G75" s="10"/>
    </row>
    <row r="76" spans="2:9" ht="15" x14ac:dyDescent="0.25">
      <c r="B76" s="29"/>
      <c r="C76" s="35"/>
      <c r="D76" s="101" t="s">
        <v>74</v>
      </c>
      <c r="E76" s="42"/>
      <c r="F76" s="10"/>
      <c r="G76" s="10"/>
    </row>
    <row r="77" spans="2:9" ht="15" x14ac:dyDescent="0.25">
      <c r="B77" s="100" t="s">
        <v>75</v>
      </c>
      <c r="C77" s="35"/>
      <c r="D77" s="35"/>
      <c r="E77" s="42"/>
      <c r="F77" s="9">
        <f>+F78+F85+F88+F91+F94+F97+F100+F103</f>
        <v>0</v>
      </c>
      <c r="G77" s="9">
        <f t="shared" ref="G77" si="4">+G78+G85+G88+G91+G94+G97+G100+G103</f>
        <v>0</v>
      </c>
    </row>
    <row r="78" spans="2:9" ht="15" x14ac:dyDescent="0.25">
      <c r="B78" s="29"/>
      <c r="C78" s="35"/>
      <c r="D78" s="101" t="s">
        <v>76</v>
      </c>
      <c r="E78" s="42"/>
      <c r="F78" s="9">
        <f>F79+F82</f>
        <v>0</v>
      </c>
      <c r="G78" s="9">
        <f t="shared" ref="G78" si="5">G79+G82</f>
        <v>0</v>
      </c>
    </row>
    <row r="79" spans="2:9" ht="15" x14ac:dyDescent="0.25">
      <c r="B79" s="29"/>
      <c r="C79" s="35"/>
      <c r="D79" s="35"/>
      <c r="E79" s="105" t="s">
        <v>77</v>
      </c>
      <c r="F79" s="9">
        <f>SUM(F80:F81)</f>
        <v>0</v>
      </c>
      <c r="G79" s="9">
        <f t="shared" ref="G79" si="6">SUM(G80:G81)</f>
        <v>0</v>
      </c>
    </row>
    <row r="80" spans="2:9" ht="15" x14ac:dyDescent="0.25">
      <c r="B80" s="29"/>
      <c r="C80" s="35"/>
      <c r="D80" s="35"/>
      <c r="E80" s="105" t="s">
        <v>78</v>
      </c>
      <c r="F80" s="10"/>
      <c r="G80" s="10"/>
    </row>
    <row r="81" spans="2:7" ht="15" x14ac:dyDescent="0.25">
      <c r="B81" s="29"/>
      <c r="C81" s="35"/>
      <c r="D81" s="35"/>
      <c r="E81" s="105" t="s">
        <v>79</v>
      </c>
      <c r="F81" s="10"/>
      <c r="G81" s="10"/>
    </row>
    <row r="82" spans="2:7" ht="15" x14ac:dyDescent="0.25">
      <c r="B82" s="29"/>
      <c r="C82" s="35"/>
      <c r="D82" s="35"/>
      <c r="E82" s="105" t="s">
        <v>80</v>
      </c>
      <c r="F82" s="9">
        <f>SUM(F83:F84)</f>
        <v>0</v>
      </c>
      <c r="G82" s="9">
        <f t="shared" ref="G82" si="7">SUM(G83:G84)</f>
        <v>0</v>
      </c>
    </row>
    <row r="83" spans="2:7" ht="15" x14ac:dyDescent="0.25">
      <c r="B83" s="29"/>
      <c r="C83" s="35"/>
      <c r="D83" s="35"/>
      <c r="E83" s="105" t="s">
        <v>78</v>
      </c>
      <c r="F83" s="10"/>
      <c r="G83" s="10"/>
    </row>
    <row r="84" spans="2:7" ht="15" x14ac:dyDescent="0.25">
      <c r="B84" s="29"/>
      <c r="C84" s="35"/>
      <c r="D84" s="35"/>
      <c r="E84" s="105" t="s">
        <v>79</v>
      </c>
      <c r="F84" s="10"/>
      <c r="G84" s="10"/>
    </row>
    <row r="85" spans="2:7" ht="15" x14ac:dyDescent="0.25">
      <c r="B85" s="29"/>
      <c r="C85" s="35"/>
      <c r="D85" s="101" t="s">
        <v>81</v>
      </c>
      <c r="E85" s="42"/>
      <c r="F85" s="9">
        <f>SUM(F86:F87)</f>
        <v>0</v>
      </c>
      <c r="G85" s="9">
        <f t="shared" ref="G85" si="8">SUM(G86:G87)</f>
        <v>0</v>
      </c>
    </row>
    <row r="86" spans="2:7" ht="15" x14ac:dyDescent="0.25">
      <c r="B86" s="29"/>
      <c r="C86" s="35"/>
      <c r="D86" s="35"/>
      <c r="E86" s="105" t="s">
        <v>46</v>
      </c>
      <c r="F86" s="10"/>
      <c r="G86" s="10"/>
    </row>
    <row r="87" spans="2:7" ht="15" x14ac:dyDescent="0.25">
      <c r="B87" s="29"/>
      <c r="C87" s="35"/>
      <c r="D87" s="35"/>
      <c r="E87" s="105" t="s">
        <v>47</v>
      </c>
      <c r="F87" s="10"/>
      <c r="G87" s="10"/>
    </row>
    <row r="88" spans="2:7" ht="30" customHeight="1" x14ac:dyDescent="0.25">
      <c r="B88" s="29"/>
      <c r="C88" s="35"/>
      <c r="D88" s="133" t="s">
        <v>82</v>
      </c>
      <c r="E88" s="135"/>
      <c r="F88" s="9">
        <f>SUM(F89:F90)</f>
        <v>0</v>
      </c>
      <c r="G88" s="9">
        <f t="shared" ref="G88" si="9">SUM(G89:G90)</f>
        <v>0</v>
      </c>
    </row>
    <row r="89" spans="2:7" ht="15" x14ac:dyDescent="0.25">
      <c r="B89" s="29"/>
      <c r="C89" s="35"/>
      <c r="D89" s="35"/>
      <c r="E89" s="105" t="s">
        <v>46</v>
      </c>
      <c r="F89" s="10"/>
      <c r="G89" s="10"/>
    </row>
    <row r="90" spans="2:7" ht="15" x14ac:dyDescent="0.25">
      <c r="B90" s="29"/>
      <c r="C90" s="35"/>
      <c r="D90" s="35"/>
      <c r="E90" s="105" t="s">
        <v>47</v>
      </c>
      <c r="F90" s="10"/>
      <c r="G90" s="10"/>
    </row>
    <row r="91" spans="2:7" ht="15" x14ac:dyDescent="0.25">
      <c r="B91" s="29"/>
      <c r="C91" s="35"/>
      <c r="D91" s="101" t="s">
        <v>83</v>
      </c>
      <c r="E91" s="42"/>
      <c r="F91" s="9">
        <f>SUM(F92:F93)</f>
        <v>0</v>
      </c>
      <c r="G91" s="9">
        <f t="shared" ref="G91" si="10">SUM(G92:G93)</f>
        <v>0</v>
      </c>
    </row>
    <row r="92" spans="2:7" ht="15" x14ac:dyDescent="0.25">
      <c r="B92" s="29"/>
      <c r="C92" s="35"/>
      <c r="D92" s="35"/>
      <c r="E92" s="105" t="s">
        <v>46</v>
      </c>
      <c r="F92" s="10"/>
      <c r="G92" s="10"/>
    </row>
    <row r="93" spans="2:7" ht="15" x14ac:dyDescent="0.25">
      <c r="B93" s="29"/>
      <c r="C93" s="35"/>
      <c r="D93" s="35"/>
      <c r="E93" s="105" t="s">
        <v>47</v>
      </c>
      <c r="F93" s="10"/>
      <c r="G93" s="10"/>
    </row>
    <row r="94" spans="2:7" ht="15" x14ac:dyDescent="0.25">
      <c r="B94" s="29"/>
      <c r="C94" s="35"/>
      <c r="D94" s="101" t="s">
        <v>84</v>
      </c>
      <c r="E94" s="110"/>
      <c r="F94" s="9">
        <f>SUM(F95:F96)</f>
        <v>0</v>
      </c>
      <c r="G94" s="9">
        <f t="shared" ref="G94" si="11">SUM(G95:G96)</f>
        <v>0</v>
      </c>
    </row>
    <row r="95" spans="2:7" ht="15" x14ac:dyDescent="0.25">
      <c r="B95" s="29"/>
      <c r="C95" s="35"/>
      <c r="D95" s="103"/>
      <c r="E95" s="105" t="s">
        <v>46</v>
      </c>
      <c r="F95" s="10"/>
      <c r="G95" s="10"/>
    </row>
    <row r="96" spans="2:7" ht="15" x14ac:dyDescent="0.25">
      <c r="B96" s="29"/>
      <c r="C96" s="35"/>
      <c r="D96" s="103"/>
      <c r="E96" s="105" t="s">
        <v>47</v>
      </c>
      <c r="F96" s="10"/>
      <c r="G96" s="10"/>
    </row>
    <row r="97" spans="2:7" ht="15" x14ac:dyDescent="0.25">
      <c r="B97" s="29"/>
      <c r="C97" s="35"/>
      <c r="D97" s="101" t="s">
        <v>85</v>
      </c>
      <c r="E97" s="110"/>
      <c r="F97" s="9">
        <f>SUM(F98:F99)</f>
        <v>0</v>
      </c>
      <c r="G97" s="9">
        <f t="shared" ref="G97" si="12">SUM(G98:G99)</f>
        <v>0</v>
      </c>
    </row>
    <row r="98" spans="2:7" ht="15" x14ac:dyDescent="0.25">
      <c r="B98" s="29"/>
      <c r="C98" s="35"/>
      <c r="D98" s="103"/>
      <c r="E98" s="105" t="s">
        <v>46</v>
      </c>
      <c r="F98" s="10"/>
      <c r="G98" s="10"/>
    </row>
    <row r="99" spans="2:7" ht="15" x14ac:dyDescent="0.25">
      <c r="B99" s="29"/>
      <c r="C99" s="35"/>
      <c r="D99" s="103"/>
      <c r="E99" s="105" t="s">
        <v>47</v>
      </c>
      <c r="F99" s="10"/>
      <c r="G99" s="10"/>
    </row>
    <row r="100" spans="2:7" ht="30" customHeight="1" x14ac:dyDescent="0.25">
      <c r="B100" s="29"/>
      <c r="C100" s="35"/>
      <c r="D100" s="131" t="s">
        <v>86</v>
      </c>
      <c r="E100" s="132"/>
      <c r="F100" s="9">
        <f>SUM(F101:F102)</f>
        <v>0</v>
      </c>
      <c r="G100" s="9">
        <f t="shared" ref="G100" si="13">SUM(G101:G102)</f>
        <v>0</v>
      </c>
    </row>
    <row r="101" spans="2:7" ht="15" x14ac:dyDescent="0.25">
      <c r="B101" s="29"/>
      <c r="C101" s="35"/>
      <c r="D101" s="103"/>
      <c r="E101" s="105" t="s">
        <v>46</v>
      </c>
      <c r="F101" s="10"/>
      <c r="G101" s="10"/>
    </row>
    <row r="102" spans="2:7" ht="15" x14ac:dyDescent="0.25">
      <c r="B102" s="29"/>
      <c r="C102" s="35"/>
      <c r="D102" s="103"/>
      <c r="E102" s="105" t="s">
        <v>47</v>
      </c>
      <c r="F102" s="10"/>
      <c r="G102" s="10"/>
    </row>
    <row r="103" spans="2:7" ht="15" x14ac:dyDescent="0.25">
      <c r="B103" s="29"/>
      <c r="C103" s="35"/>
      <c r="D103" s="101" t="s">
        <v>87</v>
      </c>
      <c r="E103" s="110"/>
      <c r="F103" s="9">
        <f>SUM(F104:F106)</f>
        <v>0</v>
      </c>
      <c r="G103" s="9">
        <f t="shared" ref="G103" si="14">SUM(G104:G106)</f>
        <v>0</v>
      </c>
    </row>
    <row r="104" spans="2:7" ht="15" x14ac:dyDescent="0.25">
      <c r="B104" s="29"/>
      <c r="C104" s="35"/>
      <c r="D104" s="103"/>
      <c r="E104" s="105" t="s">
        <v>88</v>
      </c>
      <c r="F104" s="10"/>
      <c r="G104" s="10"/>
    </row>
    <row r="105" spans="2:7" ht="15" x14ac:dyDescent="0.25">
      <c r="B105" s="29"/>
      <c r="C105" s="35"/>
      <c r="D105" s="103"/>
      <c r="E105" s="105" t="s">
        <v>89</v>
      </c>
      <c r="F105" s="10"/>
      <c r="G105" s="10"/>
    </row>
    <row r="106" spans="2:7" ht="15" x14ac:dyDescent="0.25">
      <c r="B106" s="29"/>
      <c r="C106" s="35"/>
      <c r="D106" s="103"/>
      <c r="E106" s="105" t="s">
        <v>90</v>
      </c>
      <c r="F106" s="9">
        <f>SUM(F107:F108)</f>
        <v>0</v>
      </c>
      <c r="G106" s="9">
        <f t="shared" ref="G106" si="15">SUM(G107:G108)</f>
        <v>0</v>
      </c>
    </row>
    <row r="107" spans="2:7" ht="15" x14ac:dyDescent="0.25">
      <c r="B107" s="29"/>
      <c r="C107" s="35"/>
      <c r="D107" s="103"/>
      <c r="E107" s="105" t="s">
        <v>78</v>
      </c>
      <c r="F107" s="10"/>
      <c r="G107" s="10"/>
    </row>
    <row r="108" spans="2:7" ht="15" x14ac:dyDescent="0.25">
      <c r="B108" s="29"/>
      <c r="C108" s="35"/>
      <c r="D108" s="103"/>
      <c r="E108" s="105" t="s">
        <v>79</v>
      </c>
      <c r="F108" s="10"/>
      <c r="G108" s="10"/>
    </row>
    <row r="109" spans="2:7" ht="15" x14ac:dyDescent="0.25">
      <c r="B109" s="100" t="s">
        <v>91</v>
      </c>
      <c r="C109" s="35"/>
      <c r="D109" s="35"/>
      <c r="E109" s="42"/>
      <c r="F109" s="14"/>
      <c r="G109" s="14"/>
    </row>
    <row r="110" spans="2:7" ht="15" x14ac:dyDescent="0.2">
      <c r="B110" s="128" t="s">
        <v>92</v>
      </c>
      <c r="C110" s="129"/>
      <c r="D110" s="129"/>
      <c r="E110" s="130"/>
      <c r="F110" s="12">
        <f>F58+F73+F77+F109</f>
        <v>0</v>
      </c>
      <c r="G110" s="12">
        <f t="shared" ref="G110" si="16">G58+G73+G77+G109</f>
        <v>0</v>
      </c>
    </row>
  </sheetData>
  <sheetProtection algorithmName="SHA-512" hashValue="aqfnxX+A+8du4lUwwsLpJvGsvF2J5o4tJmNzObNMSN5x2bH2YjW40QIThC8aLcCVwdKPprQY+WgjPlauTXDrPQ==" saltValue="JZZ8c4cPBP6BErOldhxRKg==" spinCount="100000" sheet="1" objects="1" scenarios="1"/>
  <mergeCells count="15">
    <mergeCell ref="I1:J1"/>
    <mergeCell ref="B110:E110"/>
    <mergeCell ref="D50:E50"/>
    <mergeCell ref="C53:E53"/>
    <mergeCell ref="B55:E55"/>
    <mergeCell ref="B57:E57"/>
    <mergeCell ref="D88:E88"/>
    <mergeCell ref="D100:E100"/>
    <mergeCell ref="D27:E27"/>
    <mergeCell ref="D13:E13"/>
    <mergeCell ref="D43:E43"/>
    <mergeCell ref="B5:E5"/>
    <mergeCell ref="B3:E3"/>
    <mergeCell ref="F3:G3"/>
    <mergeCell ref="I6:K7"/>
  </mergeCells>
  <dataValidations count="1">
    <dataValidation type="list" allowBlank="1" showInputMessage="1" showErrorMessage="1" sqref="F2" xr:uid="{00000000-0002-0000-0100-000000000000}">
      <formula1>"2024,2023,2022,2021"</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ignoredErrors>
    <ignoredError sqref="F5:G5 F57:G57" unlockedFormula="1"/>
  </ignoredErrors>
  <drawing r:id="rId2"/>
  <legacyDrawingHF r:id="rId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1"/>
  <dimension ref="A1:X110"/>
  <sheetViews>
    <sheetView showGridLines="0" zoomScaleNormal="100" workbookViewId="0">
      <selection activeCell="F3" sqref="F3:G3"/>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96" t="s">
        <v>9</v>
      </c>
      <c r="F2" s="78">
        <f>+'GuV verb. Unternehmen 7'!D2</f>
        <v>2023</v>
      </c>
      <c r="G2" s="95" t="s">
        <v>10</v>
      </c>
    </row>
    <row r="3" spans="2:24" s="25" customFormat="1" ht="15" x14ac:dyDescent="0.25">
      <c r="B3" s="136" t="s">
        <v>139</v>
      </c>
      <c r="C3" s="136"/>
      <c r="D3" s="136"/>
      <c r="E3" s="136"/>
      <c r="F3" s="137"/>
      <c r="G3" s="138"/>
    </row>
    <row r="4" spans="2:24" ht="13.35" customHeight="1" x14ac:dyDescent="0.25">
      <c r="B4" s="23" t="s">
        <v>12</v>
      </c>
      <c r="C4" s="24"/>
      <c r="D4" s="24"/>
      <c r="E4" s="24"/>
      <c r="F4" s="26"/>
      <c r="G4" s="2"/>
    </row>
    <row r="5" spans="2:24" ht="13.35" customHeight="1" x14ac:dyDescent="0.2">
      <c r="B5" s="128" t="s">
        <v>13</v>
      </c>
      <c r="C5" s="129"/>
      <c r="D5" s="129"/>
      <c r="E5" s="130"/>
      <c r="F5" s="8">
        <f>+F2</f>
        <v>2023</v>
      </c>
      <c r="G5" s="8">
        <f>+F5-1</f>
        <v>2022</v>
      </c>
      <c r="H5" s="27"/>
      <c r="I5" s="139" t="s">
        <v>128</v>
      </c>
      <c r="J5" s="139"/>
      <c r="K5" s="139"/>
      <c r="L5" s="28"/>
      <c r="M5" s="28"/>
      <c r="N5" s="27"/>
      <c r="O5" s="27"/>
      <c r="P5" s="27"/>
      <c r="Q5" s="27"/>
      <c r="R5" s="27"/>
      <c r="S5" s="27"/>
      <c r="T5" s="27"/>
      <c r="U5" s="27"/>
      <c r="V5" s="27"/>
      <c r="W5" s="27"/>
      <c r="X5" s="27"/>
    </row>
    <row r="6" spans="2:24" ht="13.35" customHeight="1" x14ac:dyDescent="0.2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5" x14ac:dyDescent="0.25">
      <c r="B7" s="29"/>
      <c r="C7" s="99" t="s">
        <v>15</v>
      </c>
      <c r="D7" s="30"/>
      <c r="E7" s="31"/>
      <c r="F7" s="10"/>
      <c r="G7" s="10"/>
      <c r="H7" s="32"/>
      <c r="I7" s="33"/>
      <c r="J7" s="34"/>
      <c r="K7" s="34"/>
      <c r="L7" s="34"/>
      <c r="M7" s="27"/>
      <c r="N7" s="27"/>
      <c r="O7" s="27"/>
      <c r="P7" s="27"/>
      <c r="Q7" s="27"/>
      <c r="R7" s="27"/>
      <c r="S7" s="27"/>
      <c r="T7" s="27"/>
      <c r="U7" s="27"/>
      <c r="V7" s="27"/>
      <c r="W7" s="27"/>
      <c r="X7" s="27"/>
    </row>
    <row r="8" spans="2:24" ht="14.45" customHeight="1" x14ac:dyDescent="0.25">
      <c r="B8" s="29"/>
      <c r="C8" s="24" t="s">
        <v>16</v>
      </c>
      <c r="D8" s="35"/>
      <c r="E8" s="31"/>
      <c r="F8" s="10"/>
      <c r="G8" s="10"/>
      <c r="H8" s="36"/>
      <c r="I8" s="34"/>
      <c r="J8" s="34"/>
      <c r="K8" s="34"/>
      <c r="L8" s="34"/>
      <c r="M8" s="27"/>
      <c r="N8" s="27"/>
      <c r="O8" s="27"/>
      <c r="P8" s="27"/>
      <c r="Q8" s="27"/>
      <c r="R8" s="27"/>
      <c r="S8" s="27"/>
      <c r="T8" s="27"/>
      <c r="U8" s="27"/>
      <c r="V8" s="27"/>
      <c r="W8" s="27"/>
      <c r="X8" s="27"/>
    </row>
    <row r="9" spans="2:24" ht="13.35" customHeight="1" x14ac:dyDescent="0.25">
      <c r="B9" s="98" t="s">
        <v>17</v>
      </c>
      <c r="C9" s="30"/>
      <c r="D9" s="30"/>
      <c r="E9" s="31"/>
      <c r="F9" s="10"/>
      <c r="G9" s="10"/>
      <c r="H9" s="37"/>
      <c r="I9" s="38"/>
      <c r="J9" s="34"/>
      <c r="K9" s="34"/>
      <c r="L9" s="34"/>
      <c r="M9" s="27"/>
      <c r="N9" s="27"/>
      <c r="O9" s="27"/>
      <c r="P9" s="27"/>
      <c r="Q9" s="27"/>
      <c r="R9" s="27"/>
      <c r="S9" s="27"/>
      <c r="T9" s="27"/>
      <c r="U9" s="27"/>
      <c r="V9" s="27"/>
      <c r="W9" s="27"/>
      <c r="X9" s="27"/>
    </row>
    <row r="10" spans="2:24" ht="14.45" customHeight="1" x14ac:dyDescent="0.2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45" customHeight="1" x14ac:dyDescent="0.2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35" customHeight="1" x14ac:dyDescent="0.2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2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45" customHeight="1" x14ac:dyDescent="0.2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5" x14ac:dyDescent="0.25">
      <c r="B15" s="29"/>
      <c r="C15" s="30"/>
      <c r="D15" s="99"/>
      <c r="E15" s="105" t="s">
        <v>23</v>
      </c>
      <c r="F15" s="10"/>
      <c r="G15" s="10"/>
      <c r="H15" s="45"/>
      <c r="I15" s="46"/>
      <c r="J15" s="46"/>
      <c r="K15" s="46"/>
      <c r="L15" s="46"/>
    </row>
    <row r="16" spans="2:24" ht="15" x14ac:dyDescent="0.25">
      <c r="B16" s="29"/>
      <c r="C16" s="30"/>
      <c r="D16" s="101" t="s">
        <v>24</v>
      </c>
      <c r="E16" s="102"/>
      <c r="F16" s="10"/>
      <c r="G16" s="10"/>
      <c r="H16" s="47"/>
      <c r="I16" s="48"/>
      <c r="J16" s="48"/>
      <c r="K16" s="48"/>
      <c r="L16" s="48"/>
      <c r="M16" s="49"/>
      <c r="N16" s="49"/>
      <c r="O16" s="49"/>
      <c r="P16" s="49"/>
      <c r="Q16" s="49"/>
      <c r="R16" s="49"/>
      <c r="S16" s="49"/>
      <c r="T16" s="49"/>
      <c r="U16" s="49"/>
      <c r="V16" s="49"/>
    </row>
    <row r="17" spans="1:24" ht="13.35" customHeight="1" x14ac:dyDescent="0.25">
      <c r="B17" s="50"/>
      <c r="C17" s="51"/>
      <c r="D17" s="101" t="s">
        <v>25</v>
      </c>
      <c r="E17" s="106"/>
      <c r="F17" s="10"/>
      <c r="G17" s="10"/>
      <c r="H17" s="47"/>
      <c r="I17" s="48"/>
      <c r="J17" s="48"/>
      <c r="K17" s="48"/>
      <c r="L17" s="48"/>
    </row>
    <row r="18" spans="1:24" ht="15" x14ac:dyDescent="0.25">
      <c r="B18" s="29"/>
      <c r="C18" s="101" t="s">
        <v>26</v>
      </c>
      <c r="D18" s="35"/>
      <c r="E18" s="31"/>
      <c r="F18" s="9">
        <f>+SUM(F19:F22)</f>
        <v>0</v>
      </c>
      <c r="G18" s="9">
        <f>+SUM(G19:G22)</f>
        <v>0</v>
      </c>
      <c r="H18" s="162"/>
      <c r="I18" s="163"/>
      <c r="J18" s="163"/>
      <c r="K18" s="163"/>
      <c r="L18" s="163"/>
    </row>
    <row r="19" spans="1:24" ht="15" x14ac:dyDescent="0.25">
      <c r="B19" s="29"/>
      <c r="C19" s="30"/>
      <c r="D19" s="101" t="s">
        <v>27</v>
      </c>
      <c r="E19" s="31"/>
      <c r="F19" s="10"/>
      <c r="G19" s="10"/>
      <c r="H19" s="162"/>
      <c r="I19" s="163"/>
      <c r="J19" s="163"/>
      <c r="K19" s="163"/>
      <c r="L19" s="163"/>
      <c r="W19" s="49"/>
    </row>
    <row r="20" spans="1:24" ht="13.35" customHeight="1" x14ac:dyDescent="0.25">
      <c r="B20" s="29"/>
      <c r="C20" s="30"/>
      <c r="D20" s="101" t="s">
        <v>28</v>
      </c>
      <c r="E20" s="31"/>
      <c r="F20" s="10"/>
      <c r="G20" s="10"/>
      <c r="X20" s="49"/>
    </row>
    <row r="21" spans="1:24" s="49" customFormat="1" ht="15" x14ac:dyDescent="0.2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5" x14ac:dyDescent="0.25">
      <c r="B22" s="29"/>
      <c r="C22" s="30"/>
      <c r="D22" s="101" t="s">
        <v>30</v>
      </c>
      <c r="E22" s="31"/>
      <c r="F22" s="10"/>
      <c r="G22" s="10"/>
    </row>
    <row r="23" spans="1:24" ht="13.35" customHeight="1" x14ac:dyDescent="0.25">
      <c r="B23" s="29"/>
      <c r="C23" s="101" t="s">
        <v>31</v>
      </c>
      <c r="D23" s="30"/>
      <c r="E23" s="31"/>
      <c r="F23" s="9">
        <f>+SUM(F24:F29)</f>
        <v>0</v>
      </c>
      <c r="G23" s="9">
        <f>+SUM(G24:G29)</f>
        <v>0</v>
      </c>
    </row>
    <row r="24" spans="1:24" ht="15" x14ac:dyDescent="0.25">
      <c r="B24" s="29"/>
      <c r="C24" s="30"/>
      <c r="D24" s="101" t="s">
        <v>32</v>
      </c>
      <c r="E24" s="102"/>
      <c r="F24" s="10"/>
      <c r="G24" s="10"/>
    </row>
    <row r="25" spans="1:24" ht="15" x14ac:dyDescent="0.25">
      <c r="B25" s="29"/>
      <c r="C25" s="30"/>
      <c r="D25" s="101" t="s">
        <v>33</v>
      </c>
      <c r="E25" s="102"/>
      <c r="F25" s="10"/>
      <c r="G25" s="10"/>
    </row>
    <row r="26" spans="1:24" ht="15" x14ac:dyDescent="0.25">
      <c r="B26" s="29"/>
      <c r="C26" s="30"/>
      <c r="D26" s="107" t="s">
        <v>34</v>
      </c>
      <c r="E26" s="108"/>
      <c r="F26" s="10"/>
      <c r="G26" s="10"/>
    </row>
    <row r="27" spans="1:24" ht="30" customHeight="1" x14ac:dyDescent="0.25">
      <c r="B27" s="29"/>
      <c r="C27" s="35"/>
      <c r="D27" s="133" t="s">
        <v>35</v>
      </c>
      <c r="E27" s="135"/>
      <c r="F27" s="10"/>
      <c r="G27" s="10"/>
    </row>
    <row r="28" spans="1:24" ht="15" x14ac:dyDescent="0.25">
      <c r="B28" s="29"/>
      <c r="C28" s="35"/>
      <c r="D28" s="101" t="s">
        <v>36</v>
      </c>
      <c r="E28" s="102"/>
      <c r="F28" s="10"/>
      <c r="G28" s="10"/>
    </row>
    <row r="29" spans="1:24" ht="15" x14ac:dyDescent="0.25">
      <c r="B29" s="29"/>
      <c r="C29" s="35"/>
      <c r="D29" s="101" t="s">
        <v>37</v>
      </c>
      <c r="E29" s="102"/>
      <c r="F29" s="10"/>
      <c r="G29" s="10"/>
    </row>
    <row r="30" spans="1:24" ht="15" x14ac:dyDescent="0.25">
      <c r="B30" s="100" t="s">
        <v>38</v>
      </c>
      <c r="C30" s="35"/>
      <c r="D30" s="35"/>
      <c r="E30" s="31"/>
      <c r="F30" s="9">
        <f>+F31+F36+F49+F53</f>
        <v>0</v>
      </c>
      <c r="G30" s="9">
        <f>+G31+G36+G49+G53</f>
        <v>0</v>
      </c>
    </row>
    <row r="31" spans="1:24" ht="12.75" customHeight="1" x14ac:dyDescent="0.25">
      <c r="B31" s="29"/>
      <c r="C31" s="101" t="s">
        <v>39</v>
      </c>
      <c r="D31" s="35"/>
      <c r="E31" s="42"/>
      <c r="F31" s="9">
        <f>+SUM(F32:F35)</f>
        <v>0</v>
      </c>
      <c r="G31" s="9">
        <f>+SUM(G32:G35)</f>
        <v>0</v>
      </c>
    </row>
    <row r="32" spans="1:24" ht="15" x14ac:dyDescent="0.25">
      <c r="B32" s="29"/>
      <c r="C32" s="35"/>
      <c r="D32" s="101" t="s">
        <v>40</v>
      </c>
      <c r="E32" s="42"/>
      <c r="F32" s="10"/>
      <c r="G32" s="10"/>
    </row>
    <row r="33" spans="2:24" ht="15" x14ac:dyDescent="0.25">
      <c r="B33" s="29"/>
      <c r="C33" s="35"/>
      <c r="D33" s="101" t="s">
        <v>41</v>
      </c>
      <c r="E33" s="42"/>
      <c r="F33" s="10"/>
      <c r="G33" s="10"/>
    </row>
    <row r="34" spans="2:24" ht="15" x14ac:dyDescent="0.25">
      <c r="B34" s="29"/>
      <c r="C34" s="35"/>
      <c r="D34" s="101" t="s">
        <v>42</v>
      </c>
      <c r="E34" s="42"/>
      <c r="F34" s="10"/>
      <c r="G34" s="10"/>
    </row>
    <row r="35" spans="2:24" ht="15" x14ac:dyDescent="0.25">
      <c r="B35" s="29"/>
      <c r="C35" s="35"/>
      <c r="D35" s="101" t="s">
        <v>43</v>
      </c>
      <c r="E35" s="42"/>
      <c r="F35" s="10"/>
      <c r="G35" s="10"/>
    </row>
    <row r="36" spans="2:24" ht="15" x14ac:dyDescent="0.25">
      <c r="B36" s="29"/>
      <c r="C36" s="101" t="s">
        <v>44</v>
      </c>
      <c r="D36" s="35"/>
      <c r="E36" s="42"/>
      <c r="F36" s="9">
        <f>+F37+F40+F43+F46</f>
        <v>0</v>
      </c>
      <c r="G36" s="9">
        <f>+G37+G40+G43+G46</f>
        <v>0</v>
      </c>
    </row>
    <row r="37" spans="2:24" ht="15" x14ac:dyDescent="0.25">
      <c r="B37" s="29"/>
      <c r="C37" s="35"/>
      <c r="D37" s="101" t="s">
        <v>45</v>
      </c>
      <c r="E37" s="42"/>
      <c r="F37" s="9">
        <f>+F38+F39</f>
        <v>0</v>
      </c>
      <c r="G37" s="9">
        <f>+G38+G39</f>
        <v>0</v>
      </c>
    </row>
    <row r="38" spans="2:24" ht="15" x14ac:dyDescent="0.25">
      <c r="B38" s="29"/>
      <c r="C38" s="35"/>
      <c r="D38" s="35"/>
      <c r="E38" s="105" t="s">
        <v>46</v>
      </c>
      <c r="F38" s="10"/>
      <c r="G38" s="10"/>
    </row>
    <row r="39" spans="2:24" ht="15" x14ac:dyDescent="0.25">
      <c r="B39" s="29"/>
      <c r="C39" s="35"/>
      <c r="D39" s="35"/>
      <c r="E39" s="105" t="s">
        <v>47</v>
      </c>
      <c r="F39" s="10"/>
      <c r="G39" s="10"/>
    </row>
    <row r="40" spans="2:24" ht="15" x14ac:dyDescent="0.25">
      <c r="B40" s="29"/>
      <c r="C40" s="35"/>
      <c r="D40" s="101" t="s">
        <v>33</v>
      </c>
      <c r="E40" s="42"/>
      <c r="F40" s="9">
        <f>+F41+F42</f>
        <v>0</v>
      </c>
      <c r="G40" s="9">
        <f>+G41+G42</f>
        <v>0</v>
      </c>
    </row>
    <row r="41" spans="2:24" ht="15" x14ac:dyDescent="0.25">
      <c r="B41" s="29"/>
      <c r="C41" s="35"/>
      <c r="D41" s="35"/>
      <c r="E41" s="105" t="s">
        <v>46</v>
      </c>
      <c r="F41" s="10"/>
      <c r="G41" s="10"/>
    </row>
    <row r="42" spans="2:24" ht="15" x14ac:dyDescent="0.25">
      <c r="B42" s="29"/>
      <c r="C42" s="35"/>
      <c r="D42" s="35"/>
      <c r="E42" s="105" t="s">
        <v>47</v>
      </c>
      <c r="F42" s="10"/>
      <c r="G42" s="10"/>
    </row>
    <row r="43" spans="2:24" ht="30" customHeight="1" x14ac:dyDescent="0.25">
      <c r="B43" s="29"/>
      <c r="C43" s="35"/>
      <c r="D43" s="133" t="s">
        <v>48</v>
      </c>
      <c r="E43" s="135"/>
      <c r="F43" s="9">
        <f>+F44+F45</f>
        <v>0</v>
      </c>
      <c r="G43" s="9">
        <f>+G44+G45</f>
        <v>0</v>
      </c>
    </row>
    <row r="44" spans="2:24" ht="15" x14ac:dyDescent="0.25">
      <c r="B44" s="29"/>
      <c r="C44" s="35"/>
      <c r="D44" s="35"/>
      <c r="E44" s="105" t="s">
        <v>46</v>
      </c>
      <c r="F44" s="10"/>
      <c r="G44" s="10"/>
      <c r="H44" s="25"/>
      <c r="I44" s="25"/>
      <c r="J44" s="25"/>
      <c r="K44" s="25"/>
      <c r="L44" s="25"/>
      <c r="M44" s="25"/>
      <c r="N44" s="25"/>
      <c r="O44" s="25"/>
      <c r="P44" s="25"/>
      <c r="Q44" s="25"/>
      <c r="R44" s="25"/>
      <c r="S44" s="25"/>
      <c r="T44" s="25"/>
      <c r="U44" s="25"/>
      <c r="V44" s="25"/>
    </row>
    <row r="45" spans="2:24" ht="15" x14ac:dyDescent="0.25">
      <c r="B45" s="29"/>
      <c r="C45" s="35"/>
      <c r="D45" s="35"/>
      <c r="E45" s="105" t="s">
        <v>47</v>
      </c>
      <c r="F45" s="10"/>
      <c r="G45" s="10"/>
    </row>
    <row r="46" spans="2:24" ht="15" x14ac:dyDescent="0.25">
      <c r="B46" s="29"/>
      <c r="C46" s="35"/>
      <c r="D46" s="101" t="s">
        <v>49</v>
      </c>
      <c r="E46" s="42"/>
      <c r="F46" s="9">
        <f>+F47+F48</f>
        <v>0</v>
      </c>
      <c r="G46" s="9">
        <f>+G47+G48</f>
        <v>0</v>
      </c>
    </row>
    <row r="47" spans="2:24" ht="15" x14ac:dyDescent="0.25">
      <c r="B47" s="29"/>
      <c r="C47" s="35"/>
      <c r="D47" s="35"/>
      <c r="E47" s="105" t="s">
        <v>46</v>
      </c>
      <c r="F47" s="10"/>
      <c r="G47" s="10"/>
      <c r="W47" s="25"/>
    </row>
    <row r="48" spans="2:24" ht="15" x14ac:dyDescent="0.25">
      <c r="B48" s="29"/>
      <c r="C48" s="35"/>
      <c r="D48" s="35"/>
      <c r="E48" s="105" t="s">
        <v>47</v>
      </c>
      <c r="F48" s="10"/>
      <c r="G48" s="10"/>
      <c r="X48" s="25"/>
    </row>
    <row r="49" spans="2:24" s="25" customFormat="1" ht="15" x14ac:dyDescent="0.2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5">
      <c r="B50" s="29"/>
      <c r="C50" s="35"/>
      <c r="D50" s="131" t="s">
        <v>32</v>
      </c>
      <c r="E50" s="132"/>
      <c r="F50" s="10"/>
      <c r="G50" s="10"/>
    </row>
    <row r="51" spans="2:24" ht="15" x14ac:dyDescent="0.25">
      <c r="B51" s="29"/>
      <c r="C51" s="35"/>
      <c r="D51" s="101" t="s">
        <v>51</v>
      </c>
      <c r="E51" s="110"/>
      <c r="F51" s="10"/>
      <c r="G51" s="10"/>
    </row>
    <row r="52" spans="2:24" ht="15" x14ac:dyDescent="0.25">
      <c r="B52" s="29"/>
      <c r="C52" s="35"/>
      <c r="D52" s="101" t="s">
        <v>52</v>
      </c>
      <c r="E52" s="110"/>
      <c r="F52" s="10"/>
      <c r="G52" s="10"/>
    </row>
    <row r="53" spans="2:24" ht="30" customHeight="1" x14ac:dyDescent="0.25">
      <c r="B53" s="29"/>
      <c r="C53" s="133" t="s">
        <v>53</v>
      </c>
      <c r="D53" s="134"/>
      <c r="E53" s="135"/>
      <c r="F53" s="10"/>
      <c r="G53" s="10"/>
    </row>
    <row r="54" spans="2:24" ht="15" x14ac:dyDescent="0.25">
      <c r="B54" s="100" t="s">
        <v>54</v>
      </c>
      <c r="C54" s="35"/>
      <c r="D54" s="35"/>
      <c r="E54" s="42"/>
      <c r="F54" s="10"/>
      <c r="G54" s="10"/>
    </row>
    <row r="55" spans="2:24" ht="15" x14ac:dyDescent="0.2">
      <c r="B55" s="128" t="s">
        <v>55</v>
      </c>
      <c r="C55" s="129"/>
      <c r="D55" s="129"/>
      <c r="E55" s="130"/>
      <c r="F55" s="12">
        <f>+F54+F30+F10+F9+F6</f>
        <v>0</v>
      </c>
      <c r="G55" s="12">
        <f>+G54+G30+G10+G9+G6</f>
        <v>0</v>
      </c>
    </row>
    <row r="56" spans="2:24" ht="15" x14ac:dyDescent="0.25">
      <c r="B56" s="55"/>
      <c r="C56" s="55"/>
      <c r="D56" s="55"/>
      <c r="E56" s="55"/>
      <c r="F56" s="3"/>
      <c r="G56" s="3"/>
    </row>
    <row r="57" spans="2:24" ht="15" x14ac:dyDescent="0.2">
      <c r="B57" s="128" t="s">
        <v>129</v>
      </c>
      <c r="C57" s="129"/>
      <c r="D57" s="129"/>
      <c r="E57" s="130"/>
      <c r="F57" s="8">
        <f>+F5</f>
        <v>2023</v>
      </c>
      <c r="G57" s="8">
        <f>+G5</f>
        <v>2022</v>
      </c>
    </row>
    <row r="58" spans="2:24" ht="15" x14ac:dyDescent="0.25">
      <c r="B58" s="100" t="s">
        <v>56</v>
      </c>
      <c r="C58" s="35"/>
      <c r="D58" s="35"/>
      <c r="E58" s="42"/>
      <c r="F58" s="9">
        <f t="shared" ref="F58:G58" si="0">+F59+F60+F61+F62+F69+F70+F71+F72</f>
        <v>0</v>
      </c>
      <c r="G58" s="9">
        <f t="shared" si="0"/>
        <v>0</v>
      </c>
    </row>
    <row r="59" spans="2:24" ht="15" x14ac:dyDescent="0.25">
      <c r="B59" s="29"/>
      <c r="C59" s="101" t="s">
        <v>57</v>
      </c>
      <c r="D59" s="35"/>
      <c r="E59" s="42"/>
      <c r="F59" s="10"/>
      <c r="G59" s="10"/>
    </row>
    <row r="60" spans="2:24" ht="15" x14ac:dyDescent="0.25">
      <c r="B60" s="29"/>
      <c r="C60" s="101" t="s">
        <v>58</v>
      </c>
      <c r="D60" s="35"/>
      <c r="E60" s="42"/>
      <c r="F60" s="10"/>
      <c r="G60" s="10"/>
    </row>
    <row r="61" spans="2:24" ht="15" x14ac:dyDescent="0.25">
      <c r="B61" s="29"/>
      <c r="C61" s="101" t="s">
        <v>59</v>
      </c>
      <c r="D61" s="35"/>
      <c r="E61" s="42"/>
      <c r="F61" s="10"/>
      <c r="G61" s="10"/>
    </row>
    <row r="62" spans="2:24" ht="15" x14ac:dyDescent="0.25">
      <c r="B62" s="29"/>
      <c r="C62" s="101" t="s">
        <v>60</v>
      </c>
      <c r="D62" s="35"/>
      <c r="E62" s="42"/>
      <c r="F62" s="9">
        <f>+SUM(F63:F66)</f>
        <v>0</v>
      </c>
      <c r="G62" s="9">
        <f t="shared" ref="G62" si="1">+SUM(G63:G66)</f>
        <v>0</v>
      </c>
    </row>
    <row r="63" spans="2:24" ht="15" x14ac:dyDescent="0.25">
      <c r="B63" s="29"/>
      <c r="C63" s="35"/>
      <c r="D63" s="101" t="s">
        <v>61</v>
      </c>
      <c r="E63" s="42"/>
      <c r="F63" s="10"/>
      <c r="G63" s="10"/>
    </row>
    <row r="64" spans="2:24" ht="15" x14ac:dyDescent="0.25">
      <c r="B64" s="29"/>
      <c r="C64" s="35"/>
      <c r="D64" s="101" t="s">
        <v>62</v>
      </c>
      <c r="E64" s="42"/>
      <c r="F64" s="10"/>
      <c r="G64" s="10"/>
    </row>
    <row r="65" spans="2:9" ht="15" x14ac:dyDescent="0.25">
      <c r="B65" s="29"/>
      <c r="C65" s="35"/>
      <c r="D65" s="101" t="s">
        <v>63</v>
      </c>
      <c r="E65" s="42"/>
      <c r="F65" s="10"/>
      <c r="G65" s="10"/>
    </row>
    <row r="66" spans="2:9" ht="15" x14ac:dyDescent="0.25">
      <c r="B66" s="29"/>
      <c r="C66" s="35"/>
      <c r="D66" s="101" t="s">
        <v>64</v>
      </c>
      <c r="E66" s="42"/>
      <c r="F66" s="13">
        <f>F67+F68</f>
        <v>0</v>
      </c>
      <c r="G66" s="13">
        <f t="shared" ref="G66" si="2">G67+G68</f>
        <v>0</v>
      </c>
    </row>
    <row r="67" spans="2:9" ht="15" x14ac:dyDescent="0.25">
      <c r="B67" s="29"/>
      <c r="C67" s="35"/>
      <c r="D67" s="35"/>
      <c r="E67" s="105" t="s">
        <v>65</v>
      </c>
      <c r="F67" s="10"/>
      <c r="G67" s="10"/>
    </row>
    <row r="68" spans="2:9" ht="15" x14ac:dyDescent="0.25">
      <c r="B68" s="29"/>
      <c r="C68" s="35"/>
      <c r="D68" s="35"/>
      <c r="E68" s="105" t="s">
        <v>66</v>
      </c>
      <c r="F68" s="10"/>
      <c r="G68" s="10"/>
    </row>
    <row r="69" spans="2:9" ht="15" x14ac:dyDescent="0.25">
      <c r="B69" s="29"/>
      <c r="C69" s="101" t="s">
        <v>67</v>
      </c>
      <c r="D69" s="35"/>
      <c r="E69" s="42"/>
      <c r="F69" s="10"/>
      <c r="G69" s="10"/>
    </row>
    <row r="70" spans="2:9" ht="15" x14ac:dyDescent="0.25">
      <c r="B70" s="29"/>
      <c r="C70" s="101" t="s">
        <v>68</v>
      </c>
      <c r="D70" s="35"/>
      <c r="E70" s="42"/>
      <c r="F70" s="10"/>
      <c r="G70" s="10"/>
    </row>
    <row r="71" spans="2:9" ht="15" x14ac:dyDescent="0.25">
      <c r="B71" s="29"/>
      <c r="C71" s="101" t="s">
        <v>69</v>
      </c>
      <c r="D71" s="35"/>
      <c r="E71" s="42"/>
      <c r="F71" s="10"/>
      <c r="G71" s="10"/>
    </row>
    <row r="72" spans="2:9" ht="15" x14ac:dyDescent="0.25">
      <c r="B72" s="29"/>
      <c r="C72" s="101" t="s">
        <v>70</v>
      </c>
      <c r="D72" s="35"/>
      <c r="E72" s="42"/>
      <c r="F72" s="10"/>
      <c r="G72" s="10"/>
      <c r="I72" s="25"/>
    </row>
    <row r="73" spans="2:9" ht="15" x14ac:dyDescent="0.25">
      <c r="B73" s="100" t="s">
        <v>71</v>
      </c>
      <c r="C73" s="35"/>
      <c r="D73" s="35"/>
      <c r="E73" s="42"/>
      <c r="F73" s="9">
        <f>F74+F75+F76</f>
        <v>0</v>
      </c>
      <c r="G73" s="9">
        <f t="shared" ref="G73" si="3">G74+G75+G76</f>
        <v>0</v>
      </c>
    </row>
    <row r="74" spans="2:9" ht="15" x14ac:dyDescent="0.25">
      <c r="B74" s="29"/>
      <c r="C74" s="35"/>
      <c r="D74" s="101" t="s">
        <v>72</v>
      </c>
      <c r="E74" s="42"/>
      <c r="F74" s="10"/>
      <c r="G74" s="10"/>
    </row>
    <row r="75" spans="2:9" ht="15" x14ac:dyDescent="0.25">
      <c r="B75" s="29"/>
      <c r="C75" s="35"/>
      <c r="D75" s="101" t="s">
        <v>73</v>
      </c>
      <c r="E75" s="42"/>
      <c r="F75" s="10"/>
      <c r="G75" s="10"/>
    </row>
    <row r="76" spans="2:9" ht="15" x14ac:dyDescent="0.25">
      <c r="B76" s="29"/>
      <c r="C76" s="35"/>
      <c r="D76" s="101" t="s">
        <v>74</v>
      </c>
      <c r="E76" s="42"/>
      <c r="F76" s="10"/>
      <c r="G76" s="10"/>
    </row>
    <row r="77" spans="2:9" ht="15" x14ac:dyDescent="0.25">
      <c r="B77" s="100" t="s">
        <v>75</v>
      </c>
      <c r="C77" s="35"/>
      <c r="D77" s="35"/>
      <c r="E77" s="42"/>
      <c r="F77" s="9">
        <f>+F78+F85+F88+F91+F94+F97+F100+F103</f>
        <v>0</v>
      </c>
      <c r="G77" s="9">
        <f t="shared" ref="G77" si="4">+G78+G85+G88+G91+G94+G97+G100+G103</f>
        <v>0</v>
      </c>
    </row>
    <row r="78" spans="2:9" ht="15" x14ac:dyDescent="0.25">
      <c r="B78" s="29"/>
      <c r="C78" s="35"/>
      <c r="D78" s="101" t="s">
        <v>76</v>
      </c>
      <c r="E78" s="42"/>
      <c r="F78" s="9">
        <f>F79+F82</f>
        <v>0</v>
      </c>
      <c r="G78" s="9">
        <f t="shared" ref="G78" si="5">G79+G82</f>
        <v>0</v>
      </c>
    </row>
    <row r="79" spans="2:9" ht="15" x14ac:dyDescent="0.25">
      <c r="B79" s="29"/>
      <c r="C79" s="35"/>
      <c r="D79" s="35"/>
      <c r="E79" s="105" t="s">
        <v>77</v>
      </c>
      <c r="F79" s="9">
        <f>SUM(F80:F81)</f>
        <v>0</v>
      </c>
      <c r="G79" s="9">
        <f t="shared" ref="G79" si="6">SUM(G80:G81)</f>
        <v>0</v>
      </c>
    </row>
    <row r="80" spans="2:9" ht="15" x14ac:dyDescent="0.25">
      <c r="B80" s="29"/>
      <c r="C80" s="35"/>
      <c r="D80" s="35"/>
      <c r="E80" s="105" t="s">
        <v>78</v>
      </c>
      <c r="F80" s="10"/>
      <c r="G80" s="10"/>
    </row>
    <row r="81" spans="2:7" ht="15" x14ac:dyDescent="0.25">
      <c r="B81" s="29"/>
      <c r="C81" s="35"/>
      <c r="D81" s="35"/>
      <c r="E81" s="105" t="s">
        <v>79</v>
      </c>
      <c r="F81" s="10"/>
      <c r="G81" s="10"/>
    </row>
    <row r="82" spans="2:7" ht="15" x14ac:dyDescent="0.25">
      <c r="B82" s="29"/>
      <c r="C82" s="35"/>
      <c r="D82" s="35"/>
      <c r="E82" s="105" t="s">
        <v>80</v>
      </c>
      <c r="F82" s="9">
        <f>SUM(F83:F84)</f>
        <v>0</v>
      </c>
      <c r="G82" s="9">
        <f t="shared" ref="G82" si="7">SUM(G83:G84)</f>
        <v>0</v>
      </c>
    </row>
    <row r="83" spans="2:7" ht="15" x14ac:dyDescent="0.25">
      <c r="B83" s="29"/>
      <c r="C83" s="35"/>
      <c r="D83" s="35"/>
      <c r="E83" s="105" t="s">
        <v>78</v>
      </c>
      <c r="F83" s="10"/>
      <c r="G83" s="10"/>
    </row>
    <row r="84" spans="2:7" ht="15" x14ac:dyDescent="0.25">
      <c r="B84" s="29"/>
      <c r="C84" s="35"/>
      <c r="D84" s="35"/>
      <c r="E84" s="105" t="s">
        <v>79</v>
      </c>
      <c r="F84" s="10"/>
      <c r="G84" s="10"/>
    </row>
    <row r="85" spans="2:7" ht="15" x14ac:dyDescent="0.25">
      <c r="B85" s="29"/>
      <c r="C85" s="35"/>
      <c r="D85" s="101" t="s">
        <v>81</v>
      </c>
      <c r="E85" s="42"/>
      <c r="F85" s="9">
        <f>SUM(F86:F87)</f>
        <v>0</v>
      </c>
      <c r="G85" s="9">
        <f t="shared" ref="G85" si="8">SUM(G86:G87)</f>
        <v>0</v>
      </c>
    </row>
    <row r="86" spans="2:7" ht="15" x14ac:dyDescent="0.25">
      <c r="B86" s="29"/>
      <c r="C86" s="35"/>
      <c r="D86" s="35"/>
      <c r="E86" s="105" t="s">
        <v>46</v>
      </c>
      <c r="F86" s="10"/>
      <c r="G86" s="10"/>
    </row>
    <row r="87" spans="2:7" ht="15" x14ac:dyDescent="0.25">
      <c r="B87" s="29"/>
      <c r="C87" s="35"/>
      <c r="D87" s="35"/>
      <c r="E87" s="105" t="s">
        <v>47</v>
      </c>
      <c r="F87" s="10"/>
      <c r="G87" s="10"/>
    </row>
    <row r="88" spans="2:7" ht="30" customHeight="1" x14ac:dyDescent="0.25">
      <c r="B88" s="29"/>
      <c r="C88" s="35"/>
      <c r="D88" s="133" t="s">
        <v>82</v>
      </c>
      <c r="E88" s="135"/>
      <c r="F88" s="9">
        <f>SUM(F89:F90)</f>
        <v>0</v>
      </c>
      <c r="G88" s="9">
        <f t="shared" ref="G88" si="9">SUM(G89:G90)</f>
        <v>0</v>
      </c>
    </row>
    <row r="89" spans="2:7" ht="15" x14ac:dyDescent="0.25">
      <c r="B89" s="29"/>
      <c r="C89" s="35"/>
      <c r="D89" s="35"/>
      <c r="E89" s="105" t="s">
        <v>46</v>
      </c>
      <c r="F89" s="10"/>
      <c r="G89" s="10"/>
    </row>
    <row r="90" spans="2:7" ht="15" x14ac:dyDescent="0.25">
      <c r="B90" s="29"/>
      <c r="C90" s="35"/>
      <c r="D90" s="35"/>
      <c r="E90" s="105" t="s">
        <v>47</v>
      </c>
      <c r="F90" s="10"/>
      <c r="G90" s="10"/>
    </row>
    <row r="91" spans="2:7" ht="15" x14ac:dyDescent="0.25">
      <c r="B91" s="29"/>
      <c r="C91" s="35"/>
      <c r="D91" s="101" t="s">
        <v>83</v>
      </c>
      <c r="E91" s="42"/>
      <c r="F91" s="9">
        <f>SUM(F92:F93)</f>
        <v>0</v>
      </c>
      <c r="G91" s="9">
        <f t="shared" ref="G91" si="10">SUM(G92:G93)</f>
        <v>0</v>
      </c>
    </row>
    <row r="92" spans="2:7" ht="15" x14ac:dyDescent="0.25">
      <c r="B92" s="29"/>
      <c r="C92" s="35"/>
      <c r="D92" s="35"/>
      <c r="E92" s="105" t="s">
        <v>46</v>
      </c>
      <c r="F92" s="10"/>
      <c r="G92" s="10"/>
    </row>
    <row r="93" spans="2:7" ht="15" x14ac:dyDescent="0.25">
      <c r="B93" s="29"/>
      <c r="C93" s="35"/>
      <c r="D93" s="35"/>
      <c r="E93" s="105" t="s">
        <v>47</v>
      </c>
      <c r="F93" s="10"/>
      <c r="G93" s="10"/>
    </row>
    <row r="94" spans="2:7" ht="15" x14ac:dyDescent="0.25">
      <c r="B94" s="29"/>
      <c r="C94" s="35"/>
      <c r="D94" s="101" t="s">
        <v>84</v>
      </c>
      <c r="E94" s="110"/>
      <c r="F94" s="9">
        <f>SUM(F95:F96)</f>
        <v>0</v>
      </c>
      <c r="G94" s="9">
        <f t="shared" ref="G94" si="11">SUM(G95:G96)</f>
        <v>0</v>
      </c>
    </row>
    <row r="95" spans="2:7" ht="15" x14ac:dyDescent="0.25">
      <c r="B95" s="29"/>
      <c r="C95" s="35"/>
      <c r="D95" s="103"/>
      <c r="E95" s="105" t="s">
        <v>46</v>
      </c>
      <c r="F95" s="10"/>
      <c r="G95" s="10"/>
    </row>
    <row r="96" spans="2:7" ht="15" x14ac:dyDescent="0.25">
      <c r="B96" s="29"/>
      <c r="C96" s="35"/>
      <c r="D96" s="103"/>
      <c r="E96" s="105" t="s">
        <v>47</v>
      </c>
      <c r="F96" s="10"/>
      <c r="G96" s="10"/>
    </row>
    <row r="97" spans="2:7" ht="15" x14ac:dyDescent="0.25">
      <c r="B97" s="29"/>
      <c r="C97" s="35"/>
      <c r="D97" s="101" t="s">
        <v>85</v>
      </c>
      <c r="E97" s="110"/>
      <c r="F97" s="9">
        <f>SUM(F98:F99)</f>
        <v>0</v>
      </c>
      <c r="G97" s="9">
        <f t="shared" ref="G97" si="12">SUM(G98:G99)</f>
        <v>0</v>
      </c>
    </row>
    <row r="98" spans="2:7" ht="15" x14ac:dyDescent="0.25">
      <c r="B98" s="29"/>
      <c r="C98" s="35"/>
      <c r="D98" s="103"/>
      <c r="E98" s="105" t="s">
        <v>46</v>
      </c>
      <c r="F98" s="10"/>
      <c r="G98" s="10"/>
    </row>
    <row r="99" spans="2:7" ht="15" x14ac:dyDescent="0.25">
      <c r="B99" s="29"/>
      <c r="C99" s="35"/>
      <c r="D99" s="103"/>
      <c r="E99" s="105" t="s">
        <v>47</v>
      </c>
      <c r="F99" s="10"/>
      <c r="G99" s="10"/>
    </row>
    <row r="100" spans="2:7" ht="30" customHeight="1" x14ac:dyDescent="0.25">
      <c r="B100" s="29"/>
      <c r="C100" s="35"/>
      <c r="D100" s="131" t="s">
        <v>86</v>
      </c>
      <c r="E100" s="132"/>
      <c r="F100" s="9">
        <f>SUM(F101:F102)</f>
        <v>0</v>
      </c>
      <c r="G100" s="9">
        <f t="shared" ref="G100" si="13">SUM(G101:G102)</f>
        <v>0</v>
      </c>
    </row>
    <row r="101" spans="2:7" ht="15" x14ac:dyDescent="0.25">
      <c r="B101" s="29"/>
      <c r="C101" s="35"/>
      <c r="D101" s="103"/>
      <c r="E101" s="105" t="s">
        <v>46</v>
      </c>
      <c r="F101" s="10"/>
      <c r="G101" s="10"/>
    </row>
    <row r="102" spans="2:7" ht="15" x14ac:dyDescent="0.25">
      <c r="B102" s="29"/>
      <c r="C102" s="35"/>
      <c r="D102" s="103"/>
      <c r="E102" s="105" t="s">
        <v>47</v>
      </c>
      <c r="F102" s="10"/>
      <c r="G102" s="10"/>
    </row>
    <row r="103" spans="2:7" ht="15" x14ac:dyDescent="0.25">
      <c r="B103" s="29"/>
      <c r="C103" s="35"/>
      <c r="D103" s="101" t="s">
        <v>87</v>
      </c>
      <c r="E103" s="110"/>
      <c r="F103" s="9">
        <f>SUM(F104:F106)</f>
        <v>0</v>
      </c>
      <c r="G103" s="9">
        <f t="shared" ref="G103" si="14">SUM(G104:G106)</f>
        <v>0</v>
      </c>
    </row>
    <row r="104" spans="2:7" ht="15" x14ac:dyDescent="0.25">
      <c r="B104" s="29"/>
      <c r="C104" s="35"/>
      <c r="D104" s="103"/>
      <c r="E104" s="105" t="s">
        <v>88</v>
      </c>
      <c r="F104" s="10"/>
      <c r="G104" s="10"/>
    </row>
    <row r="105" spans="2:7" ht="15" x14ac:dyDescent="0.25">
      <c r="B105" s="29"/>
      <c r="C105" s="35"/>
      <c r="D105" s="103"/>
      <c r="E105" s="105" t="s">
        <v>89</v>
      </c>
      <c r="F105" s="10"/>
      <c r="G105" s="10"/>
    </row>
    <row r="106" spans="2:7" ht="15" x14ac:dyDescent="0.25">
      <c r="B106" s="29"/>
      <c r="C106" s="35"/>
      <c r="D106" s="103"/>
      <c r="E106" s="105" t="s">
        <v>90</v>
      </c>
      <c r="F106" s="9">
        <f>SUM(F107:F108)</f>
        <v>0</v>
      </c>
      <c r="G106" s="9">
        <f t="shared" ref="G106" si="15">SUM(G107:G108)</f>
        <v>0</v>
      </c>
    </row>
    <row r="107" spans="2:7" ht="15" x14ac:dyDescent="0.25">
      <c r="B107" s="29"/>
      <c r="C107" s="35"/>
      <c r="D107" s="103"/>
      <c r="E107" s="105" t="s">
        <v>78</v>
      </c>
      <c r="F107" s="10"/>
      <c r="G107" s="10"/>
    </row>
    <row r="108" spans="2:7" ht="15" x14ac:dyDescent="0.25">
      <c r="B108" s="29"/>
      <c r="C108" s="35"/>
      <c r="D108" s="103"/>
      <c r="E108" s="105" t="s">
        <v>79</v>
      </c>
      <c r="F108" s="10"/>
      <c r="G108" s="10"/>
    </row>
    <row r="109" spans="2:7" ht="15" x14ac:dyDescent="0.25">
      <c r="B109" s="100" t="s">
        <v>91</v>
      </c>
      <c r="C109" s="35"/>
      <c r="D109" s="35"/>
      <c r="E109" s="42"/>
      <c r="F109" s="14"/>
      <c r="G109" s="14"/>
    </row>
    <row r="110" spans="2:7" ht="15" x14ac:dyDescent="0.2">
      <c r="B110" s="128" t="s">
        <v>92</v>
      </c>
      <c r="C110" s="129"/>
      <c r="D110" s="129"/>
      <c r="E110" s="130"/>
      <c r="F110" s="12">
        <f>F58+F73+F77+F109</f>
        <v>0</v>
      </c>
      <c r="G110" s="12">
        <f t="shared" ref="G110" si="16">G58+G73+G77+G109</f>
        <v>0</v>
      </c>
    </row>
  </sheetData>
  <sheetProtection algorithmName="SHA-512" hashValue="6Ii6gQkzjoTHctzIyTOeiX4lSB3i/kFi2XXC5JWXAegnVCEgCeBhvIKcSfbBXBmoqVZXpcpdx2aog1q3Gw/mWQ==" saltValue="WZYof4UI/5NhaV7tvqUscA==" spinCount="100000" sheet="1" objects="1" scenarios="1"/>
  <mergeCells count="15">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 ref="I5:K6"/>
  </mergeCells>
  <dataValidations count="1">
    <dataValidation type="list" allowBlank="1" showInputMessage="1" showErrorMessage="1" sqref="F2" xr:uid="{00000000-0002-0000-1300-000000000000}">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2">
    <pageSetUpPr fitToPage="1"/>
  </sheetPr>
  <dimension ref="A1:M137"/>
  <sheetViews>
    <sheetView showGridLines="0" zoomScaleNormal="100" workbookViewId="0">
      <selection activeCell="D3" sqref="D3:E3"/>
    </sheetView>
  </sheetViews>
  <sheetFormatPr defaultColWidth="11.42578125" defaultRowHeight="12.75" x14ac:dyDescent="0.2"/>
  <cols>
    <col min="1" max="1" width="2" style="56" customWidth="1"/>
    <col min="2" max="2" width="7.5703125" style="60" customWidth="1"/>
    <col min="3" max="3" width="66.140625" style="60" customWidth="1"/>
    <col min="4" max="5" width="16.42578125" style="7" customWidth="1"/>
    <col min="6" max="10" width="19.42578125" style="61" customWidth="1"/>
    <col min="11" max="11" width="19.42578125" style="56" customWidth="1"/>
    <col min="12" max="17" width="19.42578125" style="60" customWidth="1"/>
    <col min="18" max="16384" width="11.42578125" style="60"/>
  </cols>
  <sheetData>
    <row r="1" spans="1:13" s="56" customFormat="1" ht="129.94999999999999" customHeight="1" x14ac:dyDescent="0.2">
      <c r="D1" s="4"/>
      <c r="E1" s="4"/>
      <c r="F1" s="61"/>
      <c r="G1" s="61"/>
      <c r="H1" s="61"/>
      <c r="I1" s="61"/>
      <c r="J1" s="61"/>
    </row>
    <row r="2" spans="1:13" s="58" customFormat="1" ht="20.100000000000001" customHeight="1" x14ac:dyDescent="0.25">
      <c r="A2" s="57"/>
      <c r="C2" s="97" t="s">
        <v>9</v>
      </c>
      <c r="D2" s="80">
        <f>+'Bilanz verb. Unternehmen 8'!F2</f>
        <v>2023</v>
      </c>
      <c r="E2" s="94" t="s">
        <v>93</v>
      </c>
      <c r="F2" s="59"/>
      <c r="G2" s="59"/>
      <c r="H2" s="59"/>
      <c r="I2" s="59"/>
      <c r="J2" s="59"/>
      <c r="K2" s="57"/>
    </row>
    <row r="3" spans="1:13" s="64" customFormat="1" ht="20.100000000000001" customHeight="1" x14ac:dyDescent="0.25">
      <c r="A3" s="62"/>
      <c r="B3" s="141" t="s">
        <v>139</v>
      </c>
      <c r="C3" s="141"/>
      <c r="D3" s="142" t="str">
        <f>+IF('Bilanz verb. Unternehmen 8'!F3&lt;&gt;"",'Bilanz verb. Unternehmen 8'!F3,"")</f>
        <v/>
      </c>
      <c r="E3" s="143"/>
      <c r="F3" s="63"/>
      <c r="G3" s="63"/>
      <c r="H3" s="63"/>
      <c r="I3" s="63"/>
      <c r="J3" s="63"/>
      <c r="K3" s="62"/>
    </row>
    <row r="4" spans="1:13" s="57" customFormat="1" ht="13.35" customHeight="1" x14ac:dyDescent="0.25">
      <c r="B4" s="23" t="s">
        <v>12</v>
      </c>
      <c r="D4" s="26"/>
      <c r="E4" s="5"/>
      <c r="F4" s="59"/>
      <c r="G4" s="59"/>
      <c r="H4" s="59"/>
      <c r="I4" s="59"/>
      <c r="J4" s="59"/>
    </row>
    <row r="5" spans="1:13" s="58" customFormat="1" ht="20.100000000000001" customHeight="1" x14ac:dyDescent="0.25">
      <c r="A5" s="57"/>
      <c r="B5" s="128" t="s">
        <v>94</v>
      </c>
      <c r="C5" s="130"/>
      <c r="D5" s="15">
        <f>+D2</f>
        <v>2023</v>
      </c>
      <c r="E5" s="15">
        <f>+D5-1</f>
        <v>2022</v>
      </c>
      <c r="F5" s="59"/>
      <c r="G5" s="139" t="s">
        <v>128</v>
      </c>
      <c r="H5" s="139"/>
      <c r="I5" s="139"/>
      <c r="J5" s="65"/>
      <c r="K5" s="57"/>
    </row>
    <row r="6" spans="1:13" s="58" customFormat="1" ht="20.100000000000001" customHeight="1" x14ac:dyDescent="0.25">
      <c r="A6" s="57"/>
      <c r="B6" s="111" t="s">
        <v>95</v>
      </c>
      <c r="C6" s="112"/>
      <c r="D6" s="16"/>
      <c r="E6" s="16"/>
      <c r="F6" s="66"/>
      <c r="G6" s="139"/>
      <c r="H6" s="139"/>
      <c r="I6" s="139"/>
      <c r="J6" s="76"/>
      <c r="K6" s="57"/>
    </row>
    <row r="7" spans="1:13" s="58" customFormat="1" ht="20.100000000000001" customHeight="1" x14ac:dyDescent="0.25">
      <c r="A7" s="57"/>
      <c r="B7" s="113" t="s">
        <v>96</v>
      </c>
      <c r="C7" s="114"/>
      <c r="D7" s="17"/>
      <c r="E7" s="17"/>
      <c r="F7" s="67"/>
      <c r="G7" s="59"/>
      <c r="H7" s="140"/>
      <c r="I7" s="140"/>
      <c r="J7" s="140"/>
      <c r="K7" s="57"/>
    </row>
    <row r="8" spans="1:13" s="57" customFormat="1" ht="20.100000000000001" customHeight="1" x14ac:dyDescent="0.25">
      <c r="B8" s="113" t="s">
        <v>97</v>
      </c>
      <c r="C8" s="114"/>
      <c r="D8" s="17"/>
      <c r="E8" s="17"/>
      <c r="F8" s="67"/>
      <c r="G8" s="140"/>
      <c r="H8" s="140"/>
      <c r="I8" s="140"/>
      <c r="J8" s="140"/>
    </row>
    <row r="9" spans="1:13" s="57" customFormat="1" ht="20.100000000000001" customHeight="1" x14ac:dyDescent="0.25">
      <c r="B9" s="113" t="s">
        <v>98</v>
      </c>
      <c r="C9" s="114"/>
      <c r="D9" s="17"/>
      <c r="E9" s="17"/>
      <c r="F9" s="146"/>
      <c r="G9" s="147"/>
      <c r="H9" s="140"/>
      <c r="I9" s="140"/>
      <c r="J9" s="140"/>
      <c r="K9" s="68"/>
    </row>
    <row r="10" spans="1:13" s="57" customFormat="1" ht="20.100000000000001" customHeight="1" x14ac:dyDescent="0.25">
      <c r="B10" s="113" t="s">
        <v>99</v>
      </c>
      <c r="C10" s="114"/>
      <c r="D10" s="18">
        <f>SUM(D11:D12)</f>
        <v>0</v>
      </c>
      <c r="E10" s="18">
        <f t="shared" ref="E10" si="0">SUM(E11:E12)</f>
        <v>0</v>
      </c>
      <c r="F10" s="69"/>
      <c r="G10" s="70"/>
      <c r="H10" s="70"/>
      <c r="I10" s="70"/>
      <c r="J10" s="70"/>
      <c r="L10" s="68"/>
      <c r="M10" s="68"/>
    </row>
    <row r="11" spans="1:13" s="57" customFormat="1" ht="20.100000000000001" customHeight="1" x14ac:dyDescent="0.25">
      <c r="B11" s="115"/>
      <c r="C11" s="116" t="s">
        <v>100</v>
      </c>
      <c r="D11" s="17"/>
      <c r="E11" s="17"/>
      <c r="F11" s="148"/>
      <c r="G11" s="149"/>
      <c r="H11" s="149"/>
      <c r="I11" s="149"/>
      <c r="J11" s="149"/>
    </row>
    <row r="12" spans="1:13" s="57" customFormat="1" ht="20.100000000000001" customHeight="1" x14ac:dyDescent="0.25">
      <c r="B12" s="115"/>
      <c r="C12" s="116" t="s">
        <v>101</v>
      </c>
      <c r="D12" s="17"/>
      <c r="E12" s="17"/>
      <c r="F12" s="66"/>
      <c r="G12" s="76"/>
      <c r="H12" s="76"/>
      <c r="I12" s="76"/>
      <c r="J12" s="76"/>
    </row>
    <row r="13" spans="1:13" s="57" customFormat="1" ht="20.100000000000001" customHeight="1" x14ac:dyDescent="0.25">
      <c r="B13" s="113" t="s">
        <v>102</v>
      </c>
      <c r="C13" s="114"/>
      <c r="D13" s="18">
        <f>SUM(D14:D15)+D18</f>
        <v>0</v>
      </c>
      <c r="E13" s="18">
        <f>SUM(E14:E15)+E18</f>
        <v>0</v>
      </c>
      <c r="F13" s="67"/>
      <c r="G13" s="59"/>
      <c r="H13" s="59"/>
      <c r="I13" s="59"/>
      <c r="J13" s="59"/>
    </row>
    <row r="14" spans="1:13" s="57" customFormat="1" ht="20.100000000000001" customHeight="1" x14ac:dyDescent="0.25">
      <c r="B14" s="115"/>
      <c r="C14" s="116" t="s">
        <v>103</v>
      </c>
      <c r="D14" s="17"/>
      <c r="E14" s="17"/>
      <c r="F14" s="150"/>
      <c r="G14" s="151"/>
      <c r="H14" s="151"/>
      <c r="I14" s="151"/>
      <c r="J14" s="151"/>
    </row>
    <row r="15" spans="1:13" s="57" customFormat="1" ht="20.100000000000001" customHeight="1" x14ac:dyDescent="0.25">
      <c r="B15" s="115"/>
      <c r="C15" s="116" t="s">
        <v>104</v>
      </c>
      <c r="D15" s="18">
        <f>SUM(D16:D17)</f>
        <v>0</v>
      </c>
      <c r="E15" s="18">
        <f t="shared" ref="E15" si="1">SUM(E16:E17)</f>
        <v>0</v>
      </c>
      <c r="F15" s="77"/>
      <c r="G15" s="71"/>
      <c r="H15" s="71"/>
      <c r="I15" s="71"/>
      <c r="J15" s="71"/>
    </row>
    <row r="16" spans="1:13" s="57" customFormat="1" ht="20.100000000000001" customHeight="1" x14ac:dyDescent="0.25">
      <c r="B16" s="115"/>
      <c r="C16" s="116" t="s">
        <v>105</v>
      </c>
      <c r="D16" s="17"/>
      <c r="E16" s="17"/>
      <c r="F16" s="72"/>
      <c r="G16" s="73"/>
      <c r="H16" s="73"/>
      <c r="I16" s="73"/>
      <c r="J16" s="73"/>
    </row>
    <row r="17" spans="2:10" s="57" customFormat="1" ht="20.100000000000001" customHeight="1" x14ac:dyDescent="0.25">
      <c r="B17" s="115"/>
      <c r="C17" s="116" t="s">
        <v>106</v>
      </c>
      <c r="D17" s="17"/>
      <c r="E17" s="17"/>
      <c r="F17" s="74"/>
      <c r="G17" s="73"/>
      <c r="H17" s="73"/>
      <c r="I17" s="73"/>
      <c r="J17" s="73"/>
    </row>
    <row r="18" spans="2:10" s="57" customFormat="1" ht="20.100000000000001" customHeight="1" x14ac:dyDescent="0.25">
      <c r="B18" s="117"/>
      <c r="C18" s="116" t="s">
        <v>107</v>
      </c>
      <c r="D18" s="17"/>
      <c r="E18" s="17"/>
      <c r="F18" s="75"/>
      <c r="G18" s="71"/>
      <c r="H18" s="71"/>
      <c r="I18" s="71"/>
      <c r="J18" s="71"/>
    </row>
    <row r="19" spans="2:10" s="57" customFormat="1" ht="20.100000000000001" customHeight="1" x14ac:dyDescent="0.25">
      <c r="B19" s="113" t="s">
        <v>108</v>
      </c>
      <c r="C19" s="114"/>
      <c r="D19" s="18">
        <f>SUM(D20:D21)</f>
        <v>0</v>
      </c>
      <c r="E19" s="18">
        <f t="shared" ref="E19" si="2">SUM(E20:E21)</f>
        <v>0</v>
      </c>
      <c r="F19" s="152"/>
      <c r="G19" s="153"/>
      <c r="H19" s="153"/>
      <c r="I19" s="153"/>
      <c r="J19" s="153"/>
    </row>
    <row r="20" spans="2:10" s="57" customFormat="1" ht="30" x14ac:dyDescent="0.25">
      <c r="B20" s="115"/>
      <c r="C20" s="118" t="s">
        <v>109</v>
      </c>
      <c r="D20" s="17"/>
      <c r="E20" s="17"/>
      <c r="F20" s="154"/>
      <c r="G20" s="155"/>
      <c r="H20" s="155"/>
      <c r="I20" s="155"/>
      <c r="J20" s="155"/>
    </row>
    <row r="21" spans="2:10" s="57" customFormat="1" ht="20.100000000000001" customHeight="1" x14ac:dyDescent="0.25">
      <c r="B21" s="119"/>
      <c r="C21" s="114" t="s">
        <v>110</v>
      </c>
      <c r="D21" s="17"/>
      <c r="E21" s="17"/>
      <c r="F21" s="154"/>
      <c r="G21" s="155"/>
      <c r="H21" s="155"/>
      <c r="I21" s="155"/>
      <c r="J21" s="155"/>
    </row>
    <row r="22" spans="2:10" s="57" customFormat="1" ht="20.100000000000001" customHeight="1" x14ac:dyDescent="0.25">
      <c r="B22" s="113" t="s">
        <v>111</v>
      </c>
      <c r="C22" s="114"/>
      <c r="D22" s="17"/>
      <c r="E22" s="17"/>
      <c r="F22" s="59"/>
      <c r="G22" s="59"/>
      <c r="H22" s="59"/>
      <c r="I22" s="59"/>
      <c r="J22" s="59"/>
    </row>
    <row r="23" spans="2:10" s="57" customFormat="1" ht="20.100000000000001" customHeight="1" x14ac:dyDescent="0.25">
      <c r="B23" s="156" t="s">
        <v>112</v>
      </c>
      <c r="C23" s="157"/>
      <c r="D23" s="18">
        <f>SUM(D24:D25)</f>
        <v>0</v>
      </c>
      <c r="E23" s="18">
        <f t="shared" ref="E23" si="3">SUM(E24:E25)</f>
        <v>0</v>
      </c>
      <c r="F23" s="154"/>
      <c r="G23" s="155"/>
      <c r="H23" s="155"/>
      <c r="I23" s="155"/>
      <c r="J23" s="155"/>
    </row>
    <row r="24" spans="2:10" s="57" customFormat="1" ht="20.100000000000001" customHeight="1" x14ac:dyDescent="0.25">
      <c r="B24" s="115"/>
      <c r="C24" s="116" t="s">
        <v>113</v>
      </c>
      <c r="D24" s="17"/>
      <c r="E24" s="17"/>
      <c r="F24" s="154"/>
      <c r="G24" s="155"/>
      <c r="H24" s="155"/>
      <c r="I24" s="155"/>
      <c r="J24" s="155"/>
    </row>
    <row r="25" spans="2:10" s="57" customFormat="1" ht="20.100000000000001" customHeight="1" x14ac:dyDescent="0.25">
      <c r="B25" s="119"/>
      <c r="C25" s="114" t="s">
        <v>114</v>
      </c>
      <c r="D25" s="17"/>
      <c r="E25" s="17"/>
      <c r="F25" s="158"/>
      <c r="G25" s="159"/>
      <c r="H25" s="159"/>
      <c r="I25" s="159"/>
      <c r="J25" s="159"/>
    </row>
    <row r="26" spans="2:10" s="57" customFormat="1" ht="30" customHeight="1" x14ac:dyDescent="0.25">
      <c r="B26" s="160" t="s">
        <v>115</v>
      </c>
      <c r="C26" s="161"/>
      <c r="D26" s="18">
        <f>SUM(D27:D28)</f>
        <v>0</v>
      </c>
      <c r="E26" s="18">
        <f t="shared" ref="E26" si="4">SUM(E27:E28)</f>
        <v>0</v>
      </c>
      <c r="F26" s="158"/>
      <c r="G26" s="159"/>
      <c r="H26" s="159"/>
      <c r="I26" s="159"/>
      <c r="J26" s="159"/>
    </row>
    <row r="27" spans="2:10" s="57" customFormat="1" ht="20.100000000000001" customHeight="1" x14ac:dyDescent="0.25">
      <c r="B27" s="115"/>
      <c r="C27" s="116" t="s">
        <v>113</v>
      </c>
      <c r="D27" s="17"/>
      <c r="E27" s="17"/>
      <c r="F27" s="158"/>
      <c r="G27" s="159"/>
      <c r="H27" s="159"/>
      <c r="I27" s="159"/>
      <c r="J27" s="159"/>
    </row>
    <row r="28" spans="2:10" s="57" customFormat="1" ht="20.100000000000001" customHeight="1" x14ac:dyDescent="0.25">
      <c r="B28" s="115"/>
      <c r="C28" s="116" t="s">
        <v>116</v>
      </c>
      <c r="D28" s="17"/>
      <c r="E28" s="17"/>
      <c r="F28" s="158"/>
      <c r="G28" s="159"/>
      <c r="H28" s="159"/>
      <c r="I28" s="159"/>
      <c r="J28" s="159"/>
    </row>
    <row r="29" spans="2:10" s="57" customFormat="1" ht="20.100000000000001" customHeight="1" x14ac:dyDescent="0.25">
      <c r="B29" s="113" t="s">
        <v>117</v>
      </c>
      <c r="C29" s="114"/>
      <c r="D29" s="18">
        <f>SUM(D30:D31)</f>
        <v>0</v>
      </c>
      <c r="E29" s="18">
        <f t="shared" ref="E29" si="5">SUM(E30:E31)</f>
        <v>0</v>
      </c>
      <c r="F29" s="158"/>
      <c r="G29" s="159"/>
      <c r="H29" s="159"/>
      <c r="I29" s="159"/>
      <c r="J29" s="159"/>
    </row>
    <row r="30" spans="2:10" s="57" customFormat="1" ht="20.100000000000001" customHeight="1" x14ac:dyDescent="0.25">
      <c r="B30" s="115"/>
      <c r="C30" s="116" t="s">
        <v>113</v>
      </c>
      <c r="D30" s="17"/>
      <c r="E30" s="17"/>
      <c r="F30" s="158"/>
      <c r="G30" s="159"/>
      <c r="H30" s="159"/>
      <c r="I30" s="159"/>
      <c r="J30" s="159"/>
    </row>
    <row r="31" spans="2:10" s="57" customFormat="1" ht="20.100000000000001" customHeight="1" x14ac:dyDescent="0.25">
      <c r="B31" s="119"/>
      <c r="C31" s="114" t="s">
        <v>118</v>
      </c>
      <c r="D31" s="17"/>
      <c r="E31" s="17"/>
      <c r="F31" s="158"/>
      <c r="G31" s="159"/>
      <c r="H31" s="159"/>
      <c r="I31" s="159"/>
      <c r="J31" s="159"/>
    </row>
    <row r="32" spans="2:10" s="57" customFormat="1" ht="20.100000000000001" customHeight="1" x14ac:dyDescent="0.25">
      <c r="B32" s="120" t="s">
        <v>119</v>
      </c>
      <c r="C32" s="114"/>
      <c r="D32" s="17"/>
      <c r="E32" s="17"/>
      <c r="F32" s="158"/>
      <c r="G32" s="159"/>
      <c r="H32" s="159"/>
      <c r="I32" s="159"/>
      <c r="J32" s="159"/>
    </row>
    <row r="33" spans="2:10" s="57" customFormat="1" ht="30" customHeight="1" x14ac:dyDescent="0.25">
      <c r="B33" s="160" t="s">
        <v>120</v>
      </c>
      <c r="C33" s="161"/>
      <c r="D33" s="17"/>
      <c r="E33" s="17"/>
      <c r="F33" s="59"/>
      <c r="G33" s="59"/>
      <c r="H33" s="59"/>
      <c r="I33" s="59"/>
      <c r="J33" s="59"/>
    </row>
    <row r="34" spans="2:10" s="57" customFormat="1" ht="20.100000000000001" customHeight="1" x14ac:dyDescent="0.25">
      <c r="B34" s="113" t="s">
        <v>121</v>
      </c>
      <c r="C34" s="114"/>
      <c r="D34" s="18">
        <f>SUM(D35:D36)</f>
        <v>0</v>
      </c>
      <c r="E34" s="18">
        <f t="shared" ref="E34" si="6">SUM(E35:E36)</f>
        <v>0</v>
      </c>
      <c r="F34" s="59"/>
      <c r="G34" s="59"/>
      <c r="H34" s="59"/>
      <c r="I34" s="59"/>
      <c r="J34" s="59"/>
    </row>
    <row r="35" spans="2:10" s="57" customFormat="1" ht="20.100000000000001" customHeight="1" x14ac:dyDescent="0.25">
      <c r="B35" s="115"/>
      <c r="C35" s="116" t="s">
        <v>113</v>
      </c>
      <c r="D35" s="17"/>
      <c r="E35" s="17"/>
      <c r="F35" s="59"/>
      <c r="G35" s="59"/>
      <c r="H35" s="59"/>
      <c r="I35" s="59"/>
      <c r="J35" s="59"/>
    </row>
    <row r="36" spans="2:10" s="57" customFormat="1" ht="20.100000000000001" customHeight="1" x14ac:dyDescent="0.25">
      <c r="B36" s="119"/>
      <c r="C36" s="114" t="s">
        <v>122</v>
      </c>
      <c r="D36" s="17"/>
      <c r="E36" s="17"/>
      <c r="F36" s="59"/>
      <c r="G36" s="59"/>
      <c r="H36" s="59"/>
      <c r="I36" s="59"/>
      <c r="J36" s="59"/>
    </row>
    <row r="37" spans="2:10" s="57" customFormat="1" ht="20.100000000000001" customHeight="1" x14ac:dyDescent="0.25">
      <c r="B37" s="113" t="s">
        <v>123</v>
      </c>
      <c r="C37" s="114"/>
      <c r="D37" s="17"/>
      <c r="E37" s="17"/>
      <c r="F37" s="59"/>
      <c r="G37" s="59"/>
      <c r="H37" s="59"/>
      <c r="I37" s="59"/>
      <c r="J37" s="59"/>
    </row>
    <row r="38" spans="2:10" s="57" customFormat="1" ht="20.100000000000001" customHeight="1" x14ac:dyDescent="0.25">
      <c r="B38" s="113" t="s">
        <v>124</v>
      </c>
      <c r="C38" s="114"/>
      <c r="D38" s="18">
        <f>D6+D7+D8+D9+D10+D13+D19+D22+D23+D26+D29+D32+D33+D34+D37</f>
        <v>0</v>
      </c>
      <c r="E38" s="18">
        <f t="shared" ref="E38" si="7">E6+E7+E8+E9+E10+E13+E19+E22+E23+E26+E29+E32+E33+E34+E37</f>
        <v>0</v>
      </c>
      <c r="F38" s="59"/>
      <c r="G38" s="59"/>
      <c r="H38" s="59"/>
      <c r="I38" s="59"/>
      <c r="J38" s="59"/>
    </row>
    <row r="39" spans="2:10" s="57" customFormat="1" ht="20.100000000000001" customHeight="1" x14ac:dyDescent="0.25">
      <c r="B39" s="113" t="s">
        <v>125</v>
      </c>
      <c r="C39" s="114"/>
      <c r="D39" s="17"/>
      <c r="E39" s="17"/>
      <c r="F39" s="59"/>
      <c r="G39" s="59"/>
      <c r="H39" s="59"/>
      <c r="I39" s="59"/>
      <c r="J39" s="59"/>
    </row>
    <row r="40" spans="2:10" s="57" customFormat="1" ht="20.100000000000001" customHeight="1" x14ac:dyDescent="0.25">
      <c r="B40" s="121" t="s">
        <v>126</v>
      </c>
      <c r="C40" s="122"/>
      <c r="D40" s="19">
        <f>SUM(D38:D39)</f>
        <v>0</v>
      </c>
      <c r="E40" s="19">
        <f t="shared" ref="E40" si="8">SUM(E38:E39)</f>
        <v>0</v>
      </c>
      <c r="F40" s="59"/>
      <c r="G40" s="59"/>
      <c r="H40" s="59"/>
      <c r="I40" s="59"/>
      <c r="J40" s="59"/>
    </row>
    <row r="41" spans="2:10" s="57" customFormat="1" ht="20.100000000000001" customHeight="1" x14ac:dyDescent="0.25">
      <c r="B41" s="59"/>
      <c r="C41" s="59"/>
      <c r="D41" s="20"/>
      <c r="E41" s="20"/>
      <c r="F41" s="59"/>
      <c r="G41" s="59"/>
      <c r="H41" s="59"/>
      <c r="I41" s="59"/>
      <c r="J41" s="59"/>
    </row>
    <row r="42" spans="2:10" s="57" customFormat="1" ht="20.100000000000001" customHeight="1" x14ac:dyDescent="0.25">
      <c r="B42" s="144" t="s">
        <v>127</v>
      </c>
      <c r="C42" s="145"/>
      <c r="D42" s="21"/>
      <c r="E42" s="21"/>
      <c r="F42" s="59"/>
      <c r="G42" s="59"/>
      <c r="H42" s="59"/>
      <c r="I42" s="59"/>
      <c r="J42" s="59"/>
    </row>
    <row r="43" spans="2:10" s="57" customFormat="1" ht="15" x14ac:dyDescent="0.25">
      <c r="D43" s="6"/>
      <c r="E43" s="6"/>
      <c r="F43" s="59"/>
      <c r="G43" s="59"/>
      <c r="H43" s="59"/>
      <c r="I43" s="59"/>
      <c r="J43" s="59"/>
    </row>
    <row r="44" spans="2:10" s="57" customFormat="1" ht="15" x14ac:dyDescent="0.25">
      <c r="D44" s="6"/>
      <c r="E44" s="6"/>
      <c r="F44" s="59"/>
      <c r="G44" s="59"/>
      <c r="H44" s="59"/>
      <c r="I44" s="59"/>
      <c r="J44" s="59"/>
    </row>
    <row r="45" spans="2:10" s="57" customFormat="1" ht="15" x14ac:dyDescent="0.25">
      <c r="D45" s="6"/>
      <c r="E45" s="6"/>
      <c r="F45" s="59"/>
      <c r="G45" s="59"/>
      <c r="H45" s="59"/>
      <c r="I45" s="59"/>
      <c r="J45" s="59"/>
    </row>
    <row r="46" spans="2:10" s="57" customFormat="1" ht="15" x14ac:dyDescent="0.25">
      <c r="D46" s="6"/>
      <c r="E46" s="6"/>
      <c r="F46" s="59"/>
      <c r="G46" s="59"/>
      <c r="H46" s="59"/>
      <c r="I46" s="59"/>
      <c r="J46" s="59"/>
    </row>
    <row r="47" spans="2:10" s="57" customFormat="1" ht="15" x14ac:dyDescent="0.25">
      <c r="D47" s="6"/>
      <c r="E47" s="6"/>
      <c r="F47" s="59"/>
      <c r="G47" s="59"/>
      <c r="H47" s="59"/>
      <c r="I47" s="59"/>
      <c r="J47" s="59"/>
    </row>
    <row r="48" spans="2:10" s="57" customFormat="1" ht="15" x14ac:dyDescent="0.25">
      <c r="D48" s="6"/>
      <c r="E48" s="6"/>
      <c r="F48" s="59"/>
      <c r="G48" s="59"/>
      <c r="H48" s="59"/>
      <c r="I48" s="59"/>
      <c r="J48" s="59"/>
    </row>
    <row r="49" spans="4:10" s="57" customFormat="1" ht="15" x14ac:dyDescent="0.25">
      <c r="D49" s="6"/>
      <c r="E49" s="6"/>
      <c r="F49" s="59"/>
      <c r="G49" s="59"/>
      <c r="H49" s="59"/>
      <c r="I49" s="59"/>
      <c r="J49" s="59"/>
    </row>
    <row r="50" spans="4:10" s="57" customFormat="1" ht="15" x14ac:dyDescent="0.25">
      <c r="D50" s="6"/>
      <c r="E50" s="6"/>
      <c r="F50" s="59"/>
      <c r="G50" s="59"/>
      <c r="H50" s="59"/>
      <c r="I50" s="59"/>
      <c r="J50" s="59"/>
    </row>
    <row r="51" spans="4:10" s="57" customFormat="1" ht="15" x14ac:dyDescent="0.25">
      <c r="D51" s="6"/>
      <c r="E51" s="6"/>
      <c r="F51" s="59"/>
      <c r="G51" s="59"/>
      <c r="H51" s="59"/>
      <c r="I51" s="59"/>
      <c r="J51" s="59"/>
    </row>
    <row r="52" spans="4:10" s="57" customFormat="1" ht="15" x14ac:dyDescent="0.25">
      <c r="D52" s="6"/>
      <c r="E52" s="6"/>
      <c r="F52" s="59"/>
      <c r="G52" s="59"/>
      <c r="H52" s="59"/>
      <c r="I52" s="59"/>
      <c r="J52" s="59"/>
    </row>
    <row r="53" spans="4:10" s="57" customFormat="1" ht="15" x14ac:dyDescent="0.25">
      <c r="D53" s="6"/>
      <c r="E53" s="6"/>
      <c r="F53" s="59"/>
      <c r="G53" s="59"/>
      <c r="H53" s="59"/>
      <c r="I53" s="59"/>
      <c r="J53" s="59"/>
    </row>
    <row r="54" spans="4:10" s="57" customFormat="1" ht="15" x14ac:dyDescent="0.25">
      <c r="D54" s="6"/>
      <c r="E54" s="6"/>
      <c r="F54" s="59"/>
      <c r="G54" s="59"/>
      <c r="H54" s="59"/>
      <c r="I54" s="59"/>
      <c r="J54" s="59"/>
    </row>
    <row r="55" spans="4:10" s="57" customFormat="1" ht="15" x14ac:dyDescent="0.25">
      <c r="D55" s="6"/>
      <c r="E55" s="6"/>
      <c r="F55" s="59"/>
      <c r="G55" s="59"/>
      <c r="H55" s="59"/>
      <c r="I55" s="59"/>
      <c r="J55" s="59"/>
    </row>
    <row r="56" spans="4:10" s="57" customFormat="1" ht="15" x14ac:dyDescent="0.25">
      <c r="D56" s="6"/>
      <c r="E56" s="6"/>
      <c r="F56" s="59"/>
      <c r="G56" s="59"/>
      <c r="H56" s="59"/>
      <c r="I56" s="59"/>
      <c r="J56" s="59"/>
    </row>
    <row r="57" spans="4:10" s="57" customFormat="1" ht="15" x14ac:dyDescent="0.25">
      <c r="D57" s="6"/>
      <c r="E57" s="6"/>
      <c r="F57" s="59"/>
      <c r="G57" s="59"/>
      <c r="H57" s="59"/>
      <c r="I57" s="59"/>
      <c r="J57" s="59"/>
    </row>
    <row r="58" spans="4:10" s="57" customFormat="1" ht="15" x14ac:dyDescent="0.25">
      <c r="D58" s="6"/>
      <c r="E58" s="6"/>
      <c r="F58" s="59"/>
      <c r="G58" s="59"/>
      <c r="H58" s="59"/>
      <c r="I58" s="59"/>
      <c r="J58" s="59"/>
    </row>
    <row r="59" spans="4:10" s="57" customFormat="1" ht="15" x14ac:dyDescent="0.25">
      <c r="D59" s="6"/>
      <c r="E59" s="6"/>
      <c r="F59" s="59"/>
      <c r="G59" s="59"/>
      <c r="H59" s="59"/>
      <c r="I59" s="59"/>
      <c r="J59" s="59"/>
    </row>
    <row r="60" spans="4:10" s="57" customFormat="1" ht="15" x14ac:dyDescent="0.25">
      <c r="D60" s="6"/>
      <c r="E60" s="6"/>
      <c r="F60" s="59"/>
      <c r="G60" s="59"/>
      <c r="H60" s="59"/>
      <c r="I60" s="59"/>
      <c r="J60" s="59"/>
    </row>
    <row r="61" spans="4:10" s="57" customFormat="1" ht="15" x14ac:dyDescent="0.25">
      <c r="D61" s="6"/>
      <c r="E61" s="6"/>
      <c r="F61" s="59"/>
      <c r="G61" s="59"/>
      <c r="H61" s="59"/>
      <c r="I61" s="59"/>
      <c r="J61" s="59"/>
    </row>
    <row r="62" spans="4:10" s="57" customFormat="1" ht="15" x14ac:dyDescent="0.25">
      <c r="D62" s="6"/>
      <c r="E62" s="6"/>
      <c r="F62" s="59"/>
      <c r="G62" s="59"/>
      <c r="H62" s="59"/>
      <c r="I62" s="59"/>
      <c r="J62" s="59"/>
    </row>
    <row r="63" spans="4:10" s="57" customFormat="1" ht="15" x14ac:dyDescent="0.25">
      <c r="D63" s="6"/>
      <c r="E63" s="6"/>
      <c r="F63" s="59"/>
      <c r="G63" s="59"/>
      <c r="H63" s="59"/>
      <c r="I63" s="59"/>
      <c r="J63" s="59"/>
    </row>
    <row r="64" spans="4:10" s="57" customFormat="1" ht="15" x14ac:dyDescent="0.25">
      <c r="D64" s="6"/>
      <c r="E64" s="6"/>
      <c r="F64" s="59"/>
      <c r="G64" s="59"/>
      <c r="H64" s="59"/>
      <c r="I64" s="59"/>
      <c r="J64" s="59"/>
    </row>
    <row r="65" spans="4:10" s="57" customFormat="1" ht="15" x14ac:dyDescent="0.25">
      <c r="D65" s="6"/>
      <c r="E65" s="6"/>
      <c r="F65" s="59"/>
      <c r="G65" s="59"/>
      <c r="H65" s="59"/>
      <c r="I65" s="59"/>
      <c r="J65" s="59"/>
    </row>
    <row r="66" spans="4:10" s="57" customFormat="1" ht="15" x14ac:dyDescent="0.25">
      <c r="D66" s="6"/>
      <c r="E66" s="6"/>
      <c r="F66" s="59"/>
      <c r="G66" s="59"/>
      <c r="H66" s="59"/>
      <c r="I66" s="59"/>
      <c r="J66" s="59"/>
    </row>
    <row r="67" spans="4:10" s="57" customFormat="1" ht="15" x14ac:dyDescent="0.25">
      <c r="D67" s="6"/>
      <c r="E67" s="6"/>
      <c r="F67" s="59"/>
      <c r="G67" s="59"/>
      <c r="H67" s="59"/>
      <c r="I67" s="59"/>
      <c r="J67" s="59"/>
    </row>
    <row r="68" spans="4:10" s="57" customFormat="1" ht="15" x14ac:dyDescent="0.25">
      <c r="D68" s="6"/>
      <c r="E68" s="6"/>
      <c r="F68" s="59"/>
      <c r="G68" s="59"/>
      <c r="H68" s="59"/>
      <c r="I68" s="59"/>
      <c r="J68" s="59"/>
    </row>
    <row r="69" spans="4:10" s="57" customFormat="1" ht="15" x14ac:dyDescent="0.25">
      <c r="D69" s="6"/>
      <c r="E69" s="6"/>
      <c r="F69" s="59"/>
      <c r="G69" s="59"/>
      <c r="H69" s="59"/>
      <c r="I69" s="59"/>
      <c r="J69" s="59"/>
    </row>
    <row r="70" spans="4:10" s="57" customFormat="1" ht="15" x14ac:dyDescent="0.25">
      <c r="D70" s="6"/>
      <c r="E70" s="6"/>
      <c r="F70" s="59"/>
      <c r="G70" s="59"/>
      <c r="H70" s="59"/>
      <c r="I70" s="59"/>
      <c r="J70" s="59"/>
    </row>
    <row r="71" spans="4:10" s="57" customFormat="1" ht="15" x14ac:dyDescent="0.25">
      <c r="D71" s="6"/>
      <c r="E71" s="6"/>
      <c r="F71" s="59"/>
      <c r="G71" s="59"/>
      <c r="H71" s="59"/>
      <c r="I71" s="59"/>
      <c r="J71" s="59"/>
    </row>
    <row r="72" spans="4:10" s="57" customFormat="1" ht="15" x14ac:dyDescent="0.25">
      <c r="D72" s="6"/>
      <c r="E72" s="6"/>
      <c r="F72" s="59"/>
      <c r="G72" s="59"/>
      <c r="H72" s="59"/>
      <c r="I72" s="59"/>
      <c r="J72" s="59"/>
    </row>
    <row r="73" spans="4:10" s="57" customFormat="1" ht="15" x14ac:dyDescent="0.25">
      <c r="D73" s="6"/>
      <c r="E73" s="6"/>
      <c r="F73" s="59"/>
      <c r="G73" s="59"/>
      <c r="H73" s="59"/>
      <c r="I73" s="59"/>
      <c r="J73" s="59"/>
    </row>
    <row r="74" spans="4:10" s="57" customFormat="1" ht="15" x14ac:dyDescent="0.25">
      <c r="D74" s="6"/>
      <c r="E74" s="6"/>
      <c r="F74" s="59"/>
      <c r="G74" s="59"/>
      <c r="H74" s="59"/>
      <c r="I74" s="59"/>
      <c r="J74" s="59"/>
    </row>
    <row r="75" spans="4:10" s="57" customFormat="1" ht="15" x14ac:dyDescent="0.25">
      <c r="D75" s="6"/>
      <c r="E75" s="6"/>
      <c r="F75" s="59"/>
      <c r="G75" s="59"/>
      <c r="H75" s="59"/>
      <c r="I75" s="59"/>
      <c r="J75" s="59"/>
    </row>
    <row r="76" spans="4:10" s="57" customFormat="1" ht="15" x14ac:dyDescent="0.25">
      <c r="D76" s="6"/>
      <c r="E76" s="6"/>
      <c r="F76" s="59"/>
      <c r="G76" s="59"/>
      <c r="H76" s="59"/>
      <c r="I76" s="59"/>
      <c r="J76" s="59"/>
    </row>
    <row r="77" spans="4:10" s="57" customFormat="1" ht="15" x14ac:dyDescent="0.25">
      <c r="D77" s="6"/>
      <c r="E77" s="6"/>
      <c r="F77" s="59"/>
      <c r="G77" s="59"/>
      <c r="H77" s="59"/>
      <c r="I77" s="59"/>
      <c r="J77" s="59"/>
    </row>
    <row r="78" spans="4:10" s="57" customFormat="1" ht="15" x14ac:dyDescent="0.25">
      <c r="D78" s="6"/>
      <c r="E78" s="6"/>
      <c r="F78" s="59"/>
      <c r="G78" s="59"/>
      <c r="H78" s="59"/>
      <c r="I78" s="59"/>
      <c r="J78" s="59"/>
    </row>
    <row r="79" spans="4:10" s="57" customFormat="1" ht="15" x14ac:dyDescent="0.25">
      <c r="D79" s="6"/>
      <c r="E79" s="6"/>
      <c r="F79" s="59"/>
      <c r="G79" s="59"/>
      <c r="H79" s="59"/>
      <c r="I79" s="59"/>
      <c r="J79" s="59"/>
    </row>
    <row r="80" spans="4:10" s="57" customFormat="1" ht="15" x14ac:dyDescent="0.25">
      <c r="D80" s="6"/>
      <c r="E80" s="6"/>
      <c r="F80" s="59"/>
      <c r="G80" s="59"/>
      <c r="H80" s="59"/>
      <c r="I80" s="59"/>
      <c r="J80" s="59"/>
    </row>
    <row r="81" spans="4:10" s="57" customFormat="1" ht="15" x14ac:dyDescent="0.25">
      <c r="D81" s="6"/>
      <c r="E81" s="6"/>
      <c r="F81" s="59"/>
      <c r="G81" s="59"/>
      <c r="H81" s="59"/>
      <c r="I81" s="59"/>
      <c r="J81" s="59"/>
    </row>
    <row r="82" spans="4:10" s="57" customFormat="1" ht="15" x14ac:dyDescent="0.25">
      <c r="D82" s="6"/>
      <c r="E82" s="6"/>
      <c r="F82" s="59"/>
      <c r="G82" s="59"/>
      <c r="H82" s="59"/>
      <c r="I82" s="59"/>
      <c r="J82" s="59"/>
    </row>
    <row r="83" spans="4:10" s="57" customFormat="1" ht="15" x14ac:dyDescent="0.25">
      <c r="D83" s="6"/>
      <c r="E83" s="6"/>
      <c r="F83" s="59"/>
      <c r="G83" s="59"/>
      <c r="H83" s="59"/>
      <c r="I83" s="59"/>
      <c r="J83" s="59"/>
    </row>
    <row r="84" spans="4:10" s="57" customFormat="1" ht="15" x14ac:dyDescent="0.25">
      <c r="D84" s="6"/>
      <c r="E84" s="6"/>
      <c r="F84" s="59"/>
      <c r="G84" s="59"/>
      <c r="H84" s="59"/>
      <c r="I84" s="59"/>
      <c r="J84" s="59"/>
    </row>
    <row r="85" spans="4:10" s="57" customFormat="1" ht="15" x14ac:dyDescent="0.25">
      <c r="D85" s="6"/>
      <c r="E85" s="6"/>
      <c r="F85" s="59"/>
      <c r="G85" s="59"/>
      <c r="H85" s="59"/>
      <c r="I85" s="59"/>
      <c r="J85" s="59"/>
    </row>
    <row r="86" spans="4:10" s="57" customFormat="1" ht="15" x14ac:dyDescent="0.25">
      <c r="D86" s="6"/>
      <c r="E86" s="6"/>
      <c r="F86" s="59"/>
      <c r="G86" s="59"/>
      <c r="H86" s="59"/>
      <c r="I86" s="59"/>
      <c r="J86" s="59"/>
    </row>
    <row r="87" spans="4:10" s="57" customFormat="1" ht="15" x14ac:dyDescent="0.25">
      <c r="D87" s="6"/>
      <c r="E87" s="6"/>
      <c r="F87" s="59"/>
      <c r="G87" s="59"/>
      <c r="H87" s="59"/>
      <c r="I87" s="59"/>
      <c r="J87" s="59"/>
    </row>
    <row r="88" spans="4:10" s="57" customFormat="1" ht="15" x14ac:dyDescent="0.25">
      <c r="D88" s="6"/>
      <c r="E88" s="6"/>
      <c r="F88" s="59"/>
      <c r="G88" s="59"/>
      <c r="H88" s="59"/>
      <c r="I88" s="59"/>
      <c r="J88" s="59"/>
    </row>
    <row r="89" spans="4:10" s="57" customFormat="1" ht="15" x14ac:dyDescent="0.25">
      <c r="D89" s="6"/>
      <c r="E89" s="6"/>
      <c r="F89" s="59"/>
      <c r="G89" s="59"/>
      <c r="H89" s="59"/>
      <c r="I89" s="59"/>
      <c r="J89" s="59"/>
    </row>
    <row r="90" spans="4:10" s="57" customFormat="1" ht="15" x14ac:dyDescent="0.25">
      <c r="D90" s="6"/>
      <c r="E90" s="6"/>
      <c r="F90" s="59"/>
      <c r="G90" s="59"/>
      <c r="H90" s="59"/>
      <c r="I90" s="59"/>
      <c r="J90" s="59"/>
    </row>
    <row r="91" spans="4:10" s="57" customFormat="1" ht="15" x14ac:dyDescent="0.25">
      <c r="D91" s="6"/>
      <c r="E91" s="6"/>
      <c r="F91" s="59"/>
      <c r="G91" s="59"/>
      <c r="H91" s="59"/>
      <c r="I91" s="59"/>
      <c r="J91" s="59"/>
    </row>
    <row r="92" spans="4:10" s="57" customFormat="1" ht="15" x14ac:dyDescent="0.25">
      <c r="D92" s="6"/>
      <c r="E92" s="6"/>
      <c r="F92" s="59"/>
      <c r="G92" s="59"/>
      <c r="H92" s="59"/>
      <c r="I92" s="59"/>
      <c r="J92" s="59"/>
    </row>
    <row r="93" spans="4:10" s="57" customFormat="1" ht="15" x14ac:dyDescent="0.25">
      <c r="D93" s="6"/>
      <c r="E93" s="6"/>
      <c r="F93" s="59"/>
      <c r="G93" s="59"/>
      <c r="H93" s="59"/>
      <c r="I93" s="59"/>
      <c r="J93" s="59"/>
    </row>
    <row r="94" spans="4:10" s="57" customFormat="1" ht="15" x14ac:dyDescent="0.25">
      <c r="D94" s="6"/>
      <c r="E94" s="6"/>
      <c r="F94" s="59"/>
      <c r="G94" s="59"/>
      <c r="H94" s="59"/>
      <c r="I94" s="59"/>
      <c r="J94" s="59"/>
    </row>
    <row r="95" spans="4:10" s="57" customFormat="1" ht="15" x14ac:dyDescent="0.25">
      <c r="D95" s="6"/>
      <c r="E95" s="6"/>
      <c r="F95" s="59"/>
      <c r="G95" s="59"/>
      <c r="H95" s="59"/>
      <c r="I95" s="59"/>
      <c r="J95" s="59"/>
    </row>
    <row r="96" spans="4:10" s="57" customFormat="1" ht="15" x14ac:dyDescent="0.25">
      <c r="D96" s="6"/>
      <c r="E96" s="6"/>
      <c r="F96" s="59"/>
      <c r="G96" s="59"/>
      <c r="H96" s="59"/>
      <c r="I96" s="59"/>
      <c r="J96" s="59"/>
    </row>
    <row r="97" spans="4:10" s="57" customFormat="1" ht="15" x14ac:dyDescent="0.25">
      <c r="D97" s="6"/>
      <c r="E97" s="6"/>
      <c r="F97" s="59"/>
      <c r="G97" s="59"/>
      <c r="H97" s="59"/>
      <c r="I97" s="59"/>
      <c r="J97" s="59"/>
    </row>
    <row r="98" spans="4:10" s="57" customFormat="1" ht="15" x14ac:dyDescent="0.25">
      <c r="D98" s="6"/>
      <c r="E98" s="6"/>
      <c r="F98" s="59"/>
      <c r="G98" s="59"/>
      <c r="H98" s="59"/>
      <c r="I98" s="59"/>
      <c r="J98" s="59"/>
    </row>
    <row r="99" spans="4:10" s="57" customFormat="1" ht="15" x14ac:dyDescent="0.25">
      <c r="D99" s="6"/>
      <c r="E99" s="6"/>
      <c r="F99" s="59"/>
      <c r="G99" s="59"/>
      <c r="H99" s="59"/>
      <c r="I99" s="59"/>
      <c r="J99" s="59"/>
    </row>
    <row r="100" spans="4:10" s="57" customFormat="1" ht="15" x14ac:dyDescent="0.25">
      <c r="D100" s="6"/>
      <c r="E100" s="6"/>
      <c r="F100" s="59"/>
      <c r="G100" s="59"/>
      <c r="H100" s="59"/>
      <c r="I100" s="59"/>
      <c r="J100" s="59"/>
    </row>
    <row r="101" spans="4:10" s="57" customFormat="1" ht="15" x14ac:dyDescent="0.25">
      <c r="D101" s="6"/>
      <c r="E101" s="6"/>
      <c r="F101" s="59"/>
      <c r="G101" s="59"/>
      <c r="H101" s="59"/>
      <c r="I101" s="59"/>
      <c r="J101" s="59"/>
    </row>
    <row r="102" spans="4:10" s="57" customFormat="1" ht="15" x14ac:dyDescent="0.25">
      <c r="D102" s="6"/>
      <c r="E102" s="6"/>
      <c r="F102" s="59"/>
      <c r="G102" s="59"/>
      <c r="H102" s="59"/>
      <c r="I102" s="59"/>
      <c r="J102" s="59"/>
    </row>
    <row r="103" spans="4:10" s="57" customFormat="1" ht="15" x14ac:dyDescent="0.25">
      <c r="D103" s="6"/>
      <c r="E103" s="6"/>
      <c r="F103" s="59"/>
      <c r="G103" s="59"/>
      <c r="H103" s="59"/>
      <c r="I103" s="59"/>
      <c r="J103" s="59"/>
    </row>
    <row r="104" spans="4:10" s="57" customFormat="1" ht="15" x14ac:dyDescent="0.25">
      <c r="D104" s="6"/>
      <c r="E104" s="6"/>
      <c r="F104" s="59"/>
      <c r="G104" s="59"/>
      <c r="H104" s="59"/>
      <c r="I104" s="59"/>
      <c r="J104" s="59"/>
    </row>
    <row r="105" spans="4:10" s="57" customFormat="1" ht="15" x14ac:dyDescent="0.25">
      <c r="D105" s="6"/>
      <c r="E105" s="6"/>
      <c r="F105" s="59"/>
      <c r="G105" s="59"/>
      <c r="H105" s="59"/>
      <c r="I105" s="59"/>
      <c r="J105" s="59"/>
    </row>
    <row r="106" spans="4:10" s="57" customFormat="1" ht="15" x14ac:dyDescent="0.25">
      <c r="D106" s="6"/>
      <c r="E106" s="6"/>
      <c r="F106" s="59"/>
      <c r="G106" s="59"/>
      <c r="H106" s="59"/>
      <c r="I106" s="59"/>
      <c r="J106" s="59"/>
    </row>
    <row r="107" spans="4:10" s="57" customFormat="1" ht="15" x14ac:dyDescent="0.25">
      <c r="D107" s="6"/>
      <c r="E107" s="6"/>
      <c r="F107" s="59"/>
      <c r="G107" s="59"/>
      <c r="H107" s="59"/>
      <c r="I107" s="59"/>
      <c r="J107" s="59"/>
    </row>
    <row r="108" spans="4:10" s="57" customFormat="1" ht="15" x14ac:dyDescent="0.25">
      <c r="D108" s="6"/>
      <c r="E108" s="6"/>
      <c r="F108" s="59"/>
      <c r="G108" s="59"/>
      <c r="H108" s="59"/>
      <c r="I108" s="59"/>
      <c r="J108" s="59"/>
    </row>
    <row r="109" spans="4:10" s="57" customFormat="1" ht="15" x14ac:dyDescent="0.25">
      <c r="D109" s="6"/>
      <c r="E109" s="6"/>
      <c r="F109" s="59"/>
      <c r="G109" s="59"/>
      <c r="H109" s="59"/>
      <c r="I109" s="59"/>
      <c r="J109" s="59"/>
    </row>
    <row r="110" spans="4:10" s="57" customFormat="1" ht="15" x14ac:dyDescent="0.25">
      <c r="D110" s="6"/>
      <c r="E110" s="6"/>
      <c r="F110" s="59"/>
      <c r="G110" s="59"/>
      <c r="H110" s="59"/>
      <c r="I110" s="59"/>
      <c r="J110" s="59"/>
    </row>
    <row r="111" spans="4:10" s="57" customFormat="1" ht="15" x14ac:dyDescent="0.25">
      <c r="D111" s="6"/>
      <c r="E111" s="6"/>
      <c r="F111" s="59"/>
      <c r="G111" s="59"/>
      <c r="H111" s="59"/>
      <c r="I111" s="59"/>
      <c r="J111" s="59"/>
    </row>
    <row r="112" spans="4:10" s="57" customFormat="1" ht="15" x14ac:dyDescent="0.25">
      <c r="D112" s="6"/>
      <c r="E112" s="6"/>
      <c r="F112" s="59"/>
      <c r="G112" s="59"/>
      <c r="H112" s="59"/>
      <c r="I112" s="59"/>
      <c r="J112" s="59"/>
    </row>
    <row r="113" spans="4:10" s="57" customFormat="1" ht="15" x14ac:dyDescent="0.25">
      <c r="D113" s="6"/>
      <c r="E113" s="6"/>
      <c r="F113" s="59"/>
      <c r="G113" s="59"/>
      <c r="H113" s="59"/>
      <c r="I113" s="59"/>
      <c r="J113" s="59"/>
    </row>
    <row r="114" spans="4:10" s="57" customFormat="1" ht="15" x14ac:dyDescent="0.25">
      <c r="D114" s="6"/>
      <c r="E114" s="6"/>
      <c r="F114" s="59"/>
      <c r="G114" s="59"/>
      <c r="H114" s="59"/>
      <c r="I114" s="59"/>
      <c r="J114" s="59"/>
    </row>
    <row r="115" spans="4:10" s="57" customFormat="1" ht="15" x14ac:dyDescent="0.25">
      <c r="D115" s="6"/>
      <c r="E115" s="6"/>
      <c r="F115" s="59"/>
      <c r="G115" s="59"/>
      <c r="H115" s="59"/>
      <c r="I115" s="59"/>
      <c r="J115" s="59"/>
    </row>
    <row r="116" spans="4:10" s="57" customFormat="1" ht="15" x14ac:dyDescent="0.25">
      <c r="D116" s="6"/>
      <c r="E116" s="6"/>
      <c r="F116" s="59"/>
      <c r="G116" s="59"/>
      <c r="H116" s="59"/>
      <c r="I116" s="59"/>
      <c r="J116" s="59"/>
    </row>
    <row r="117" spans="4:10" s="57" customFormat="1" ht="15" x14ac:dyDescent="0.25">
      <c r="D117" s="6"/>
      <c r="E117" s="6"/>
      <c r="F117" s="59"/>
      <c r="G117" s="59"/>
      <c r="H117" s="59"/>
      <c r="I117" s="59"/>
      <c r="J117" s="59"/>
    </row>
    <row r="118" spans="4:10" s="57" customFormat="1" ht="15" x14ac:dyDescent="0.25">
      <c r="D118" s="6"/>
      <c r="E118" s="6"/>
      <c r="F118" s="59"/>
      <c r="G118" s="59"/>
      <c r="H118" s="59"/>
      <c r="I118" s="59"/>
      <c r="J118" s="59"/>
    </row>
    <row r="119" spans="4:10" s="57" customFormat="1" ht="15" x14ac:dyDescent="0.25">
      <c r="D119" s="6"/>
      <c r="E119" s="6"/>
      <c r="F119" s="59"/>
      <c r="G119" s="59"/>
      <c r="H119" s="59"/>
      <c r="I119" s="59"/>
      <c r="J119" s="59"/>
    </row>
    <row r="120" spans="4:10" s="57" customFormat="1" ht="15" x14ac:dyDescent="0.25">
      <c r="D120" s="6"/>
      <c r="E120" s="6"/>
      <c r="F120" s="59"/>
      <c r="G120" s="59"/>
      <c r="H120" s="59"/>
      <c r="I120" s="59"/>
      <c r="J120" s="59"/>
    </row>
    <row r="121" spans="4:10" s="57" customFormat="1" ht="15" x14ac:dyDescent="0.25">
      <c r="D121" s="6"/>
      <c r="E121" s="6"/>
      <c r="F121" s="59"/>
      <c r="G121" s="59"/>
      <c r="H121" s="59"/>
      <c r="I121" s="59"/>
      <c r="J121" s="59"/>
    </row>
    <row r="122" spans="4:10" s="57" customFormat="1" ht="15" x14ac:dyDescent="0.25">
      <c r="D122" s="6"/>
      <c r="E122" s="6"/>
      <c r="F122" s="59"/>
      <c r="G122" s="59"/>
      <c r="H122" s="59"/>
      <c r="I122" s="59"/>
      <c r="J122" s="59"/>
    </row>
    <row r="123" spans="4:10" s="57" customFormat="1" ht="15" x14ac:dyDescent="0.25">
      <c r="D123" s="6"/>
      <c r="E123" s="6"/>
      <c r="F123" s="59"/>
      <c r="G123" s="59"/>
      <c r="H123" s="59"/>
      <c r="I123" s="59"/>
      <c r="J123" s="59"/>
    </row>
    <row r="124" spans="4:10" s="57" customFormat="1" ht="15" x14ac:dyDescent="0.25">
      <c r="D124" s="6"/>
      <c r="E124" s="6"/>
      <c r="F124" s="59"/>
      <c r="G124" s="59"/>
      <c r="H124" s="59"/>
      <c r="I124" s="59"/>
      <c r="J124" s="59"/>
    </row>
    <row r="125" spans="4:10" s="57" customFormat="1" ht="15" x14ac:dyDescent="0.25">
      <c r="D125" s="6"/>
      <c r="E125" s="6"/>
      <c r="F125" s="61"/>
      <c r="G125" s="61"/>
      <c r="H125" s="61"/>
      <c r="I125" s="61"/>
      <c r="J125" s="61"/>
    </row>
    <row r="126" spans="4:10" s="57" customFormat="1" ht="15" x14ac:dyDescent="0.25">
      <c r="D126" s="6"/>
      <c r="E126" s="6"/>
      <c r="F126" s="61"/>
      <c r="G126" s="61"/>
      <c r="H126" s="61"/>
      <c r="I126" s="61"/>
      <c r="J126" s="61"/>
    </row>
    <row r="127" spans="4:10" s="57" customFormat="1" ht="15" x14ac:dyDescent="0.25">
      <c r="D127" s="6"/>
      <c r="E127" s="6"/>
      <c r="F127" s="61"/>
      <c r="G127" s="61"/>
      <c r="H127" s="61"/>
      <c r="I127" s="61"/>
      <c r="J127" s="61"/>
    </row>
    <row r="128" spans="4:10" s="57" customFormat="1" ht="15" x14ac:dyDescent="0.25">
      <c r="D128" s="6"/>
      <c r="E128" s="6"/>
      <c r="F128" s="61"/>
      <c r="G128" s="61"/>
      <c r="H128" s="61"/>
      <c r="I128" s="61"/>
      <c r="J128" s="61"/>
    </row>
    <row r="129" spans="4:11" s="57" customFormat="1" ht="15" x14ac:dyDescent="0.25">
      <c r="D129" s="6"/>
      <c r="E129" s="6"/>
      <c r="F129" s="61"/>
      <c r="G129" s="61"/>
      <c r="H129" s="61"/>
      <c r="I129" s="61"/>
      <c r="J129" s="61"/>
    </row>
    <row r="130" spans="4:11" s="57" customFormat="1" ht="15" x14ac:dyDescent="0.25">
      <c r="D130" s="6"/>
      <c r="E130" s="6"/>
      <c r="F130" s="61"/>
      <c r="G130" s="61"/>
      <c r="H130" s="61"/>
      <c r="I130" s="61"/>
      <c r="J130" s="61"/>
      <c r="K130" s="56"/>
    </row>
    <row r="131" spans="4:11" s="57" customFormat="1" ht="15" x14ac:dyDescent="0.25">
      <c r="D131" s="6"/>
      <c r="E131" s="6"/>
      <c r="F131" s="61"/>
      <c r="G131" s="61"/>
      <c r="H131" s="61"/>
      <c r="I131" s="61"/>
      <c r="J131" s="61"/>
      <c r="K131" s="56"/>
    </row>
    <row r="132" spans="4:11" s="56" customFormat="1" x14ac:dyDescent="0.2">
      <c r="D132" s="4"/>
      <c r="E132" s="4"/>
      <c r="F132" s="61"/>
      <c r="G132" s="61"/>
      <c r="H132" s="61"/>
      <c r="I132" s="61"/>
      <c r="J132" s="61"/>
    </row>
    <row r="133" spans="4:11" s="56" customFormat="1" x14ac:dyDescent="0.2">
      <c r="D133" s="4"/>
      <c r="E133" s="4"/>
      <c r="F133" s="61"/>
      <c r="G133" s="61"/>
      <c r="H133" s="61"/>
      <c r="I133" s="61"/>
      <c r="J133" s="61"/>
    </row>
    <row r="134" spans="4:11" s="56" customFormat="1" x14ac:dyDescent="0.2">
      <c r="D134" s="4"/>
      <c r="E134" s="4"/>
      <c r="F134" s="61"/>
      <c r="G134" s="61"/>
      <c r="H134" s="61"/>
      <c r="I134" s="61"/>
      <c r="J134" s="61"/>
    </row>
    <row r="135" spans="4:11" s="56" customFormat="1" x14ac:dyDescent="0.2">
      <c r="D135" s="4"/>
      <c r="E135" s="4"/>
      <c r="F135" s="61"/>
      <c r="G135" s="61"/>
      <c r="H135" s="61"/>
      <c r="I135" s="61"/>
      <c r="J135" s="61"/>
    </row>
    <row r="136" spans="4:11" s="56" customFormat="1" x14ac:dyDescent="0.2">
      <c r="D136" s="4"/>
      <c r="E136" s="4"/>
      <c r="F136" s="61"/>
      <c r="G136" s="61"/>
      <c r="H136" s="61"/>
      <c r="I136" s="61"/>
      <c r="J136" s="61"/>
    </row>
    <row r="137" spans="4:11" s="56" customFormat="1" x14ac:dyDescent="0.2">
      <c r="D137" s="4"/>
      <c r="E137" s="4"/>
      <c r="F137" s="61"/>
      <c r="G137" s="61"/>
      <c r="H137" s="61"/>
      <c r="I137" s="61"/>
      <c r="J137" s="61"/>
    </row>
  </sheetData>
  <sheetProtection algorithmName="SHA-512" hashValue="/lqBfTDJV/Z5oiobboxL5su918kbdZ3n3oWw5k1fNke2aglTeeAlPjCbnwD9t/RWQ4P8wHor/M4eurj+zmgGOA==" saltValue="HrNFXYDglZ4nz4+8VR/OUQ==" spinCount="100000" sheet="1" objects="1" scenarios="1"/>
  <mergeCells count="18">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 ref="G5:I6"/>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3"/>
  <dimension ref="A1:X110"/>
  <sheetViews>
    <sheetView showGridLines="0" zoomScaleNormal="100" workbookViewId="0">
      <selection activeCell="F3" sqref="F3:G3"/>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96" t="s">
        <v>9</v>
      </c>
      <c r="F2" s="78">
        <f>+'GuV verb. Unternehmen 8'!D2</f>
        <v>2023</v>
      </c>
      <c r="G2" s="95" t="s">
        <v>10</v>
      </c>
    </row>
    <row r="3" spans="2:24" s="25" customFormat="1" ht="15" x14ac:dyDescent="0.25">
      <c r="B3" s="136" t="s">
        <v>140</v>
      </c>
      <c r="C3" s="136"/>
      <c r="D3" s="136"/>
      <c r="E3" s="136"/>
      <c r="F3" s="137"/>
      <c r="G3" s="138"/>
    </row>
    <row r="4" spans="2:24" ht="13.35" customHeight="1" x14ac:dyDescent="0.25">
      <c r="B4" s="23" t="s">
        <v>12</v>
      </c>
      <c r="C4" s="24"/>
      <c r="D4" s="24"/>
      <c r="E4" s="24"/>
      <c r="F4" s="26"/>
      <c r="G4" s="2"/>
    </row>
    <row r="5" spans="2:24" ht="13.35" customHeight="1" x14ac:dyDescent="0.2">
      <c r="B5" s="128" t="s">
        <v>13</v>
      </c>
      <c r="C5" s="129"/>
      <c r="D5" s="129"/>
      <c r="E5" s="130"/>
      <c r="F5" s="8">
        <f>+F2</f>
        <v>2023</v>
      </c>
      <c r="G5" s="8">
        <f>+F5-1</f>
        <v>2022</v>
      </c>
      <c r="H5" s="27"/>
      <c r="I5" s="139" t="s">
        <v>128</v>
      </c>
      <c r="J5" s="139"/>
      <c r="K5" s="139"/>
      <c r="L5" s="28"/>
      <c r="M5" s="28"/>
      <c r="N5" s="27"/>
      <c r="O5" s="27"/>
      <c r="P5" s="27"/>
      <c r="Q5" s="27"/>
      <c r="R5" s="27"/>
      <c r="S5" s="27"/>
      <c r="T5" s="27"/>
      <c r="U5" s="27"/>
      <c r="V5" s="27"/>
      <c r="W5" s="27"/>
      <c r="X5" s="27"/>
    </row>
    <row r="6" spans="2:24" ht="13.35" customHeight="1" x14ac:dyDescent="0.2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5" x14ac:dyDescent="0.25">
      <c r="B7" s="29"/>
      <c r="C7" s="99" t="s">
        <v>15</v>
      </c>
      <c r="D7" s="30"/>
      <c r="E7" s="31"/>
      <c r="F7" s="10"/>
      <c r="G7" s="10"/>
      <c r="H7" s="32"/>
      <c r="I7" s="33"/>
      <c r="J7" s="34"/>
      <c r="K7" s="34"/>
      <c r="L7" s="34"/>
      <c r="M7" s="27"/>
      <c r="N7" s="27"/>
      <c r="O7" s="27"/>
      <c r="P7" s="27"/>
      <c r="Q7" s="27"/>
      <c r="R7" s="27"/>
      <c r="S7" s="27"/>
      <c r="T7" s="27"/>
      <c r="U7" s="27"/>
      <c r="V7" s="27"/>
      <c r="W7" s="27"/>
      <c r="X7" s="27"/>
    </row>
    <row r="8" spans="2:24" ht="14.45" customHeight="1" x14ac:dyDescent="0.25">
      <c r="B8" s="29"/>
      <c r="C8" s="24" t="s">
        <v>16</v>
      </c>
      <c r="D8" s="35"/>
      <c r="E8" s="31"/>
      <c r="F8" s="10"/>
      <c r="G8" s="10"/>
      <c r="H8" s="36"/>
      <c r="I8" s="34"/>
      <c r="J8" s="34"/>
      <c r="K8" s="34"/>
      <c r="L8" s="34"/>
      <c r="M8" s="27"/>
      <c r="N8" s="27"/>
      <c r="O8" s="27"/>
      <c r="P8" s="27"/>
      <c r="Q8" s="27"/>
      <c r="R8" s="27"/>
      <c r="S8" s="27"/>
      <c r="T8" s="27"/>
      <c r="U8" s="27"/>
      <c r="V8" s="27"/>
      <c r="W8" s="27"/>
      <c r="X8" s="27"/>
    </row>
    <row r="9" spans="2:24" ht="13.35" customHeight="1" x14ac:dyDescent="0.25">
      <c r="B9" s="98" t="s">
        <v>17</v>
      </c>
      <c r="C9" s="30"/>
      <c r="D9" s="30"/>
      <c r="E9" s="31"/>
      <c r="F9" s="10"/>
      <c r="G9" s="10"/>
      <c r="H9" s="37"/>
      <c r="I9" s="38"/>
      <c r="J9" s="34"/>
      <c r="K9" s="34"/>
      <c r="L9" s="34"/>
      <c r="M9" s="27"/>
      <c r="N9" s="27"/>
      <c r="O9" s="27"/>
      <c r="P9" s="27"/>
      <c r="Q9" s="27"/>
      <c r="R9" s="27"/>
      <c r="S9" s="27"/>
      <c r="T9" s="27"/>
      <c r="U9" s="27"/>
      <c r="V9" s="27"/>
      <c r="W9" s="27"/>
      <c r="X9" s="27"/>
    </row>
    <row r="10" spans="2:24" ht="14.45" customHeight="1" x14ac:dyDescent="0.2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45" customHeight="1" x14ac:dyDescent="0.2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35" customHeight="1" x14ac:dyDescent="0.2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2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45" customHeight="1" x14ac:dyDescent="0.2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5" x14ac:dyDescent="0.25">
      <c r="B15" s="29"/>
      <c r="C15" s="30"/>
      <c r="D15" s="99"/>
      <c r="E15" s="105" t="s">
        <v>23</v>
      </c>
      <c r="F15" s="10"/>
      <c r="G15" s="10"/>
      <c r="H15" s="45"/>
      <c r="I15" s="46"/>
      <c r="J15" s="46"/>
      <c r="K15" s="46"/>
      <c r="L15" s="46"/>
    </row>
    <row r="16" spans="2:24" ht="15" x14ac:dyDescent="0.25">
      <c r="B16" s="29"/>
      <c r="C16" s="30"/>
      <c r="D16" s="101" t="s">
        <v>24</v>
      </c>
      <c r="E16" s="102"/>
      <c r="F16" s="10"/>
      <c r="G16" s="10"/>
      <c r="H16" s="47"/>
      <c r="I16" s="48"/>
      <c r="J16" s="48"/>
      <c r="K16" s="48"/>
      <c r="L16" s="48"/>
      <c r="M16" s="49"/>
      <c r="N16" s="49"/>
      <c r="O16" s="49"/>
      <c r="P16" s="49"/>
      <c r="Q16" s="49"/>
      <c r="R16" s="49"/>
      <c r="S16" s="49"/>
      <c r="T16" s="49"/>
      <c r="U16" s="49"/>
      <c r="V16" s="49"/>
    </row>
    <row r="17" spans="1:24" ht="13.35" customHeight="1" x14ac:dyDescent="0.25">
      <c r="B17" s="50"/>
      <c r="C17" s="51"/>
      <c r="D17" s="101" t="s">
        <v>25</v>
      </c>
      <c r="E17" s="106"/>
      <c r="F17" s="10"/>
      <c r="G17" s="10"/>
      <c r="H17" s="47"/>
      <c r="I17" s="48"/>
      <c r="J17" s="48"/>
      <c r="K17" s="48"/>
      <c r="L17" s="48"/>
    </row>
    <row r="18" spans="1:24" ht="15" x14ac:dyDescent="0.25">
      <c r="B18" s="29"/>
      <c r="C18" s="101" t="s">
        <v>26</v>
      </c>
      <c r="D18" s="35"/>
      <c r="E18" s="31"/>
      <c r="F18" s="9">
        <f>+SUM(F19:F22)</f>
        <v>0</v>
      </c>
      <c r="G18" s="9">
        <f>+SUM(G19:G22)</f>
        <v>0</v>
      </c>
      <c r="H18" s="162"/>
      <c r="I18" s="163"/>
      <c r="J18" s="163"/>
      <c r="K18" s="163"/>
      <c r="L18" s="163"/>
    </row>
    <row r="19" spans="1:24" ht="15" x14ac:dyDescent="0.25">
      <c r="B19" s="29"/>
      <c r="C19" s="30"/>
      <c r="D19" s="101" t="s">
        <v>27</v>
      </c>
      <c r="E19" s="31"/>
      <c r="F19" s="10"/>
      <c r="G19" s="10"/>
      <c r="H19" s="162"/>
      <c r="I19" s="163"/>
      <c r="J19" s="163"/>
      <c r="K19" s="163"/>
      <c r="L19" s="163"/>
      <c r="W19" s="49"/>
    </row>
    <row r="20" spans="1:24" ht="13.35" customHeight="1" x14ac:dyDescent="0.25">
      <c r="B20" s="29"/>
      <c r="C20" s="30"/>
      <c r="D20" s="101" t="s">
        <v>28</v>
      </c>
      <c r="E20" s="31"/>
      <c r="F20" s="10"/>
      <c r="G20" s="10"/>
      <c r="X20" s="49"/>
    </row>
    <row r="21" spans="1:24" s="49" customFormat="1" ht="15" x14ac:dyDescent="0.2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5" x14ac:dyDescent="0.25">
      <c r="B22" s="29"/>
      <c r="C22" s="30"/>
      <c r="D22" s="101" t="s">
        <v>30</v>
      </c>
      <c r="E22" s="31"/>
      <c r="F22" s="10"/>
      <c r="G22" s="10"/>
    </row>
    <row r="23" spans="1:24" ht="13.35" customHeight="1" x14ac:dyDescent="0.25">
      <c r="B23" s="29"/>
      <c r="C23" s="101" t="s">
        <v>31</v>
      </c>
      <c r="D23" s="30"/>
      <c r="E23" s="31"/>
      <c r="F23" s="9">
        <f>+SUM(F24:F29)</f>
        <v>0</v>
      </c>
      <c r="G23" s="9">
        <f>+SUM(G24:G29)</f>
        <v>0</v>
      </c>
    </row>
    <row r="24" spans="1:24" ht="15" x14ac:dyDescent="0.25">
      <c r="B24" s="29"/>
      <c r="C24" s="30"/>
      <c r="D24" s="101" t="s">
        <v>32</v>
      </c>
      <c r="E24" s="102"/>
      <c r="F24" s="10"/>
      <c r="G24" s="10"/>
    </row>
    <row r="25" spans="1:24" ht="15" x14ac:dyDescent="0.25">
      <c r="B25" s="29"/>
      <c r="C25" s="30"/>
      <c r="D25" s="101" t="s">
        <v>33</v>
      </c>
      <c r="E25" s="102"/>
      <c r="F25" s="10"/>
      <c r="G25" s="10"/>
    </row>
    <row r="26" spans="1:24" ht="15" x14ac:dyDescent="0.25">
      <c r="B26" s="29"/>
      <c r="C26" s="30"/>
      <c r="D26" s="107" t="s">
        <v>34</v>
      </c>
      <c r="E26" s="108"/>
      <c r="F26" s="10"/>
      <c r="G26" s="10"/>
    </row>
    <row r="27" spans="1:24" ht="30" customHeight="1" x14ac:dyDescent="0.25">
      <c r="B27" s="29"/>
      <c r="C27" s="35"/>
      <c r="D27" s="133" t="s">
        <v>35</v>
      </c>
      <c r="E27" s="135"/>
      <c r="F27" s="10"/>
      <c r="G27" s="10"/>
    </row>
    <row r="28" spans="1:24" ht="15" x14ac:dyDescent="0.25">
      <c r="B28" s="29"/>
      <c r="C28" s="35"/>
      <c r="D28" s="101" t="s">
        <v>36</v>
      </c>
      <c r="E28" s="102"/>
      <c r="F28" s="10"/>
      <c r="G28" s="10"/>
    </row>
    <row r="29" spans="1:24" ht="15" x14ac:dyDescent="0.25">
      <c r="B29" s="29"/>
      <c r="C29" s="35"/>
      <c r="D29" s="101" t="s">
        <v>37</v>
      </c>
      <c r="E29" s="102"/>
      <c r="F29" s="10"/>
      <c r="G29" s="10"/>
    </row>
    <row r="30" spans="1:24" ht="15" x14ac:dyDescent="0.25">
      <c r="B30" s="100" t="s">
        <v>38</v>
      </c>
      <c r="C30" s="35"/>
      <c r="D30" s="35"/>
      <c r="E30" s="31"/>
      <c r="F30" s="9">
        <f>+F31+F36+F49+F53</f>
        <v>0</v>
      </c>
      <c r="G30" s="9">
        <f>+G31+G36+G49+G53</f>
        <v>0</v>
      </c>
    </row>
    <row r="31" spans="1:24" ht="12.75" customHeight="1" x14ac:dyDescent="0.25">
      <c r="B31" s="29"/>
      <c r="C31" s="101" t="s">
        <v>39</v>
      </c>
      <c r="D31" s="35"/>
      <c r="E31" s="42"/>
      <c r="F31" s="9">
        <f>+SUM(F32:F35)</f>
        <v>0</v>
      </c>
      <c r="G31" s="9">
        <f>+SUM(G32:G35)</f>
        <v>0</v>
      </c>
    </row>
    <row r="32" spans="1:24" ht="15" x14ac:dyDescent="0.25">
      <c r="B32" s="29"/>
      <c r="C32" s="35"/>
      <c r="D32" s="101" t="s">
        <v>40</v>
      </c>
      <c r="E32" s="42"/>
      <c r="F32" s="10"/>
      <c r="G32" s="10"/>
    </row>
    <row r="33" spans="2:24" ht="15" x14ac:dyDescent="0.25">
      <c r="B33" s="29"/>
      <c r="C33" s="35"/>
      <c r="D33" s="101" t="s">
        <v>41</v>
      </c>
      <c r="E33" s="42"/>
      <c r="F33" s="10"/>
      <c r="G33" s="10"/>
    </row>
    <row r="34" spans="2:24" ht="15" x14ac:dyDescent="0.25">
      <c r="B34" s="29"/>
      <c r="C34" s="35"/>
      <c r="D34" s="101" t="s">
        <v>42</v>
      </c>
      <c r="E34" s="42"/>
      <c r="F34" s="10"/>
      <c r="G34" s="10"/>
    </row>
    <row r="35" spans="2:24" ht="15" x14ac:dyDescent="0.25">
      <c r="B35" s="29"/>
      <c r="C35" s="35"/>
      <c r="D35" s="101" t="s">
        <v>43</v>
      </c>
      <c r="E35" s="42"/>
      <c r="F35" s="10"/>
      <c r="G35" s="10"/>
    </row>
    <row r="36" spans="2:24" ht="15" x14ac:dyDescent="0.25">
      <c r="B36" s="29"/>
      <c r="C36" s="101" t="s">
        <v>44</v>
      </c>
      <c r="D36" s="35"/>
      <c r="E36" s="42"/>
      <c r="F36" s="9">
        <f>+F37+F40+F43+F46</f>
        <v>0</v>
      </c>
      <c r="G36" s="9">
        <f>+G37+G40+G43+G46</f>
        <v>0</v>
      </c>
    </row>
    <row r="37" spans="2:24" ht="15" x14ac:dyDescent="0.25">
      <c r="B37" s="29"/>
      <c r="C37" s="35"/>
      <c r="D37" s="101" t="s">
        <v>45</v>
      </c>
      <c r="E37" s="42"/>
      <c r="F37" s="9">
        <f>+F38+F39</f>
        <v>0</v>
      </c>
      <c r="G37" s="9">
        <f>+G38+G39</f>
        <v>0</v>
      </c>
    </row>
    <row r="38" spans="2:24" ht="15" x14ac:dyDescent="0.25">
      <c r="B38" s="29"/>
      <c r="C38" s="35"/>
      <c r="D38" s="35"/>
      <c r="E38" s="105" t="s">
        <v>46</v>
      </c>
      <c r="F38" s="10"/>
      <c r="G38" s="10"/>
    </row>
    <row r="39" spans="2:24" ht="15" x14ac:dyDescent="0.25">
      <c r="B39" s="29"/>
      <c r="C39" s="35"/>
      <c r="D39" s="35"/>
      <c r="E39" s="105" t="s">
        <v>47</v>
      </c>
      <c r="F39" s="10"/>
      <c r="G39" s="10"/>
    </row>
    <row r="40" spans="2:24" ht="15" x14ac:dyDescent="0.25">
      <c r="B40" s="29"/>
      <c r="C40" s="35"/>
      <c r="D40" s="101" t="s">
        <v>33</v>
      </c>
      <c r="E40" s="42"/>
      <c r="F40" s="9">
        <f>+F41+F42</f>
        <v>0</v>
      </c>
      <c r="G40" s="9">
        <f>+G41+G42</f>
        <v>0</v>
      </c>
    </row>
    <row r="41" spans="2:24" ht="15" x14ac:dyDescent="0.25">
      <c r="B41" s="29"/>
      <c r="C41" s="35"/>
      <c r="D41" s="35"/>
      <c r="E41" s="105" t="s">
        <v>46</v>
      </c>
      <c r="F41" s="10"/>
      <c r="G41" s="10"/>
    </row>
    <row r="42" spans="2:24" ht="15" x14ac:dyDescent="0.25">
      <c r="B42" s="29"/>
      <c r="C42" s="35"/>
      <c r="D42" s="35"/>
      <c r="E42" s="105" t="s">
        <v>47</v>
      </c>
      <c r="F42" s="10"/>
      <c r="G42" s="10"/>
    </row>
    <row r="43" spans="2:24" ht="30" customHeight="1" x14ac:dyDescent="0.25">
      <c r="B43" s="29"/>
      <c r="C43" s="35"/>
      <c r="D43" s="133" t="s">
        <v>48</v>
      </c>
      <c r="E43" s="135"/>
      <c r="F43" s="9">
        <f>+F44+F45</f>
        <v>0</v>
      </c>
      <c r="G43" s="9">
        <f>+G44+G45</f>
        <v>0</v>
      </c>
    </row>
    <row r="44" spans="2:24" ht="15" x14ac:dyDescent="0.25">
      <c r="B44" s="29"/>
      <c r="C44" s="35"/>
      <c r="D44" s="35"/>
      <c r="E44" s="105" t="s">
        <v>46</v>
      </c>
      <c r="F44" s="10"/>
      <c r="G44" s="10"/>
      <c r="H44" s="25"/>
      <c r="I44" s="25"/>
      <c r="J44" s="25"/>
      <c r="K44" s="25"/>
      <c r="L44" s="25"/>
      <c r="M44" s="25"/>
      <c r="N44" s="25"/>
      <c r="O44" s="25"/>
      <c r="P44" s="25"/>
      <c r="Q44" s="25"/>
      <c r="R44" s="25"/>
      <c r="S44" s="25"/>
      <c r="T44" s="25"/>
      <c r="U44" s="25"/>
      <c r="V44" s="25"/>
    </row>
    <row r="45" spans="2:24" ht="15" x14ac:dyDescent="0.25">
      <c r="B45" s="29"/>
      <c r="C45" s="35"/>
      <c r="D45" s="35"/>
      <c r="E45" s="105" t="s">
        <v>47</v>
      </c>
      <c r="F45" s="10"/>
      <c r="G45" s="10"/>
    </row>
    <row r="46" spans="2:24" ht="15" x14ac:dyDescent="0.25">
      <c r="B46" s="29"/>
      <c r="C46" s="35"/>
      <c r="D46" s="101" t="s">
        <v>49</v>
      </c>
      <c r="E46" s="42"/>
      <c r="F46" s="9">
        <f>+F47+F48</f>
        <v>0</v>
      </c>
      <c r="G46" s="9">
        <f>+G47+G48</f>
        <v>0</v>
      </c>
    </row>
    <row r="47" spans="2:24" ht="15" x14ac:dyDescent="0.25">
      <c r="B47" s="29"/>
      <c r="C47" s="35"/>
      <c r="D47" s="35"/>
      <c r="E47" s="105" t="s">
        <v>46</v>
      </c>
      <c r="F47" s="10"/>
      <c r="G47" s="10"/>
      <c r="W47" s="25"/>
    </row>
    <row r="48" spans="2:24" ht="15" x14ac:dyDescent="0.25">
      <c r="B48" s="29"/>
      <c r="C48" s="35"/>
      <c r="D48" s="35"/>
      <c r="E48" s="105" t="s">
        <v>47</v>
      </c>
      <c r="F48" s="10"/>
      <c r="G48" s="10"/>
      <c r="X48" s="25"/>
    </row>
    <row r="49" spans="2:24" s="25" customFormat="1" ht="15" x14ac:dyDescent="0.2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5">
      <c r="B50" s="29"/>
      <c r="C50" s="35"/>
      <c r="D50" s="131" t="s">
        <v>32</v>
      </c>
      <c r="E50" s="132"/>
      <c r="F50" s="10"/>
      <c r="G50" s="10"/>
    </row>
    <row r="51" spans="2:24" ht="15" x14ac:dyDescent="0.25">
      <c r="B51" s="29"/>
      <c r="C51" s="35"/>
      <c r="D51" s="101" t="s">
        <v>51</v>
      </c>
      <c r="E51" s="110"/>
      <c r="F51" s="10"/>
      <c r="G51" s="10"/>
    </row>
    <row r="52" spans="2:24" ht="15" x14ac:dyDescent="0.25">
      <c r="B52" s="29"/>
      <c r="C52" s="35"/>
      <c r="D52" s="101" t="s">
        <v>52</v>
      </c>
      <c r="E52" s="110"/>
      <c r="F52" s="10"/>
      <c r="G52" s="10"/>
    </row>
    <row r="53" spans="2:24" ht="30" customHeight="1" x14ac:dyDescent="0.25">
      <c r="B53" s="29"/>
      <c r="C53" s="133" t="s">
        <v>53</v>
      </c>
      <c r="D53" s="134"/>
      <c r="E53" s="135"/>
      <c r="F53" s="10"/>
      <c r="G53" s="10"/>
    </row>
    <row r="54" spans="2:24" ht="15" x14ac:dyDescent="0.25">
      <c r="B54" s="100" t="s">
        <v>54</v>
      </c>
      <c r="C54" s="35"/>
      <c r="D54" s="35"/>
      <c r="E54" s="42"/>
      <c r="F54" s="10"/>
      <c r="G54" s="10"/>
    </row>
    <row r="55" spans="2:24" ht="15" x14ac:dyDescent="0.2">
      <c r="B55" s="128" t="s">
        <v>55</v>
      </c>
      <c r="C55" s="129"/>
      <c r="D55" s="129"/>
      <c r="E55" s="130"/>
      <c r="F55" s="12">
        <f>+F54+F30+F10+F9+F6</f>
        <v>0</v>
      </c>
      <c r="G55" s="12">
        <f>+G54+G30+G10+G9+G6</f>
        <v>0</v>
      </c>
    </row>
    <row r="56" spans="2:24" ht="15" x14ac:dyDescent="0.25">
      <c r="B56" s="55"/>
      <c r="C56" s="55"/>
      <c r="D56" s="55"/>
      <c r="E56" s="55"/>
      <c r="F56" s="3"/>
      <c r="G56" s="3"/>
    </row>
    <row r="57" spans="2:24" ht="15" x14ac:dyDescent="0.2">
      <c r="B57" s="128" t="s">
        <v>129</v>
      </c>
      <c r="C57" s="129"/>
      <c r="D57" s="129"/>
      <c r="E57" s="130"/>
      <c r="F57" s="8">
        <f>+F5</f>
        <v>2023</v>
      </c>
      <c r="G57" s="8">
        <f>+G5</f>
        <v>2022</v>
      </c>
    </row>
    <row r="58" spans="2:24" ht="15" x14ac:dyDescent="0.25">
      <c r="B58" s="100" t="s">
        <v>56</v>
      </c>
      <c r="C58" s="35"/>
      <c r="D58" s="35"/>
      <c r="E58" s="42"/>
      <c r="F58" s="9">
        <f t="shared" ref="F58:G58" si="0">+F59+F60+F61+F62+F69+F70+F71+F72</f>
        <v>0</v>
      </c>
      <c r="G58" s="9">
        <f t="shared" si="0"/>
        <v>0</v>
      </c>
    </row>
    <row r="59" spans="2:24" ht="15" x14ac:dyDescent="0.25">
      <c r="B59" s="29"/>
      <c r="C59" s="101" t="s">
        <v>57</v>
      </c>
      <c r="D59" s="35"/>
      <c r="E59" s="42"/>
      <c r="F59" s="10"/>
      <c r="G59" s="10"/>
    </row>
    <row r="60" spans="2:24" ht="15" x14ac:dyDescent="0.25">
      <c r="B60" s="29"/>
      <c r="C60" s="101" t="s">
        <v>58</v>
      </c>
      <c r="D60" s="35"/>
      <c r="E60" s="42"/>
      <c r="F60" s="10"/>
      <c r="G60" s="10"/>
    </row>
    <row r="61" spans="2:24" ht="15" x14ac:dyDescent="0.25">
      <c r="B61" s="29"/>
      <c r="C61" s="101" t="s">
        <v>59</v>
      </c>
      <c r="D61" s="35"/>
      <c r="E61" s="42"/>
      <c r="F61" s="10"/>
      <c r="G61" s="10"/>
    </row>
    <row r="62" spans="2:24" ht="15" x14ac:dyDescent="0.25">
      <c r="B62" s="29"/>
      <c r="C62" s="101" t="s">
        <v>60</v>
      </c>
      <c r="D62" s="35"/>
      <c r="E62" s="42"/>
      <c r="F62" s="9">
        <f>+SUM(F63:F66)</f>
        <v>0</v>
      </c>
      <c r="G62" s="9">
        <f t="shared" ref="G62" si="1">+SUM(G63:G66)</f>
        <v>0</v>
      </c>
    </row>
    <row r="63" spans="2:24" ht="15" x14ac:dyDescent="0.25">
      <c r="B63" s="29"/>
      <c r="C63" s="35"/>
      <c r="D63" s="101" t="s">
        <v>61</v>
      </c>
      <c r="E63" s="42"/>
      <c r="F63" s="10"/>
      <c r="G63" s="10"/>
    </row>
    <row r="64" spans="2:24" ht="15" x14ac:dyDescent="0.25">
      <c r="B64" s="29"/>
      <c r="C64" s="35"/>
      <c r="D64" s="101" t="s">
        <v>62</v>
      </c>
      <c r="E64" s="42"/>
      <c r="F64" s="10"/>
      <c r="G64" s="10"/>
    </row>
    <row r="65" spans="2:9" ht="15" x14ac:dyDescent="0.25">
      <c r="B65" s="29"/>
      <c r="C65" s="35"/>
      <c r="D65" s="101" t="s">
        <v>63</v>
      </c>
      <c r="E65" s="42"/>
      <c r="F65" s="10"/>
      <c r="G65" s="10"/>
    </row>
    <row r="66" spans="2:9" ht="15" x14ac:dyDescent="0.25">
      <c r="B66" s="29"/>
      <c r="C66" s="35"/>
      <c r="D66" s="101" t="s">
        <v>64</v>
      </c>
      <c r="E66" s="42"/>
      <c r="F66" s="13">
        <f>F67+F68</f>
        <v>0</v>
      </c>
      <c r="G66" s="13">
        <f t="shared" ref="G66" si="2">G67+G68</f>
        <v>0</v>
      </c>
    </row>
    <row r="67" spans="2:9" ht="15" x14ac:dyDescent="0.25">
      <c r="B67" s="29"/>
      <c r="C67" s="35"/>
      <c r="D67" s="35"/>
      <c r="E67" s="105" t="s">
        <v>65</v>
      </c>
      <c r="F67" s="10"/>
      <c r="G67" s="10"/>
    </row>
    <row r="68" spans="2:9" ht="15" x14ac:dyDescent="0.25">
      <c r="B68" s="29"/>
      <c r="C68" s="35"/>
      <c r="D68" s="35"/>
      <c r="E68" s="105" t="s">
        <v>66</v>
      </c>
      <c r="F68" s="10"/>
      <c r="G68" s="10"/>
    </row>
    <row r="69" spans="2:9" ht="15" x14ac:dyDescent="0.25">
      <c r="B69" s="29"/>
      <c r="C69" s="101" t="s">
        <v>67</v>
      </c>
      <c r="D69" s="35"/>
      <c r="E69" s="42"/>
      <c r="F69" s="10"/>
      <c r="G69" s="10"/>
    </row>
    <row r="70" spans="2:9" ht="15" x14ac:dyDescent="0.25">
      <c r="B70" s="29"/>
      <c r="C70" s="101" t="s">
        <v>68</v>
      </c>
      <c r="D70" s="35"/>
      <c r="E70" s="42"/>
      <c r="F70" s="10"/>
      <c r="G70" s="10"/>
    </row>
    <row r="71" spans="2:9" ht="15" x14ac:dyDescent="0.25">
      <c r="B71" s="29"/>
      <c r="C71" s="101" t="s">
        <v>69</v>
      </c>
      <c r="D71" s="35"/>
      <c r="E71" s="42"/>
      <c r="F71" s="10"/>
      <c r="G71" s="10"/>
    </row>
    <row r="72" spans="2:9" ht="15" x14ac:dyDescent="0.25">
      <c r="B72" s="29"/>
      <c r="C72" s="101" t="s">
        <v>70</v>
      </c>
      <c r="D72" s="35"/>
      <c r="E72" s="42"/>
      <c r="F72" s="10"/>
      <c r="G72" s="10"/>
      <c r="I72" s="25"/>
    </row>
    <row r="73" spans="2:9" ht="15" x14ac:dyDescent="0.25">
      <c r="B73" s="100" t="s">
        <v>71</v>
      </c>
      <c r="C73" s="35"/>
      <c r="D73" s="35"/>
      <c r="E73" s="42"/>
      <c r="F73" s="9">
        <f>F74+F75+F76</f>
        <v>0</v>
      </c>
      <c r="G73" s="9">
        <f t="shared" ref="G73" si="3">G74+G75+G76</f>
        <v>0</v>
      </c>
    </row>
    <row r="74" spans="2:9" ht="15" x14ac:dyDescent="0.25">
      <c r="B74" s="29"/>
      <c r="C74" s="35"/>
      <c r="D74" s="101" t="s">
        <v>72</v>
      </c>
      <c r="E74" s="42"/>
      <c r="F74" s="10"/>
      <c r="G74" s="10"/>
    </row>
    <row r="75" spans="2:9" ht="15" x14ac:dyDescent="0.25">
      <c r="B75" s="29"/>
      <c r="C75" s="35"/>
      <c r="D75" s="101" t="s">
        <v>73</v>
      </c>
      <c r="E75" s="42"/>
      <c r="F75" s="10"/>
      <c r="G75" s="10"/>
    </row>
    <row r="76" spans="2:9" ht="15" x14ac:dyDescent="0.25">
      <c r="B76" s="29"/>
      <c r="C76" s="35"/>
      <c r="D76" s="101" t="s">
        <v>74</v>
      </c>
      <c r="E76" s="42"/>
      <c r="F76" s="10"/>
      <c r="G76" s="10"/>
    </row>
    <row r="77" spans="2:9" ht="15" x14ac:dyDescent="0.25">
      <c r="B77" s="100" t="s">
        <v>75</v>
      </c>
      <c r="C77" s="35"/>
      <c r="D77" s="35"/>
      <c r="E77" s="42"/>
      <c r="F77" s="9">
        <f>+F78+F85+F88+F91+F94+F97+F100+F103</f>
        <v>0</v>
      </c>
      <c r="G77" s="9">
        <f t="shared" ref="G77" si="4">+G78+G85+G88+G91+G94+G97+G100+G103</f>
        <v>0</v>
      </c>
    </row>
    <row r="78" spans="2:9" ht="15" x14ac:dyDescent="0.25">
      <c r="B78" s="29"/>
      <c r="C78" s="35"/>
      <c r="D78" s="101" t="s">
        <v>76</v>
      </c>
      <c r="E78" s="42"/>
      <c r="F78" s="9">
        <f>F79+F82</f>
        <v>0</v>
      </c>
      <c r="G78" s="9">
        <f t="shared" ref="G78" si="5">G79+G82</f>
        <v>0</v>
      </c>
    </row>
    <row r="79" spans="2:9" ht="15" x14ac:dyDescent="0.25">
      <c r="B79" s="29"/>
      <c r="C79" s="35"/>
      <c r="D79" s="35"/>
      <c r="E79" s="105" t="s">
        <v>77</v>
      </c>
      <c r="F79" s="9">
        <f>SUM(F80:F81)</f>
        <v>0</v>
      </c>
      <c r="G79" s="9">
        <f t="shared" ref="G79" si="6">SUM(G80:G81)</f>
        <v>0</v>
      </c>
    </row>
    <row r="80" spans="2:9" ht="15" x14ac:dyDescent="0.25">
      <c r="B80" s="29"/>
      <c r="C80" s="35"/>
      <c r="D80" s="35"/>
      <c r="E80" s="105" t="s">
        <v>78</v>
      </c>
      <c r="F80" s="10"/>
      <c r="G80" s="10"/>
    </row>
    <row r="81" spans="2:7" ht="15" x14ac:dyDescent="0.25">
      <c r="B81" s="29"/>
      <c r="C81" s="35"/>
      <c r="D81" s="35"/>
      <c r="E81" s="105" t="s">
        <v>79</v>
      </c>
      <c r="F81" s="10"/>
      <c r="G81" s="10"/>
    </row>
    <row r="82" spans="2:7" ht="15" x14ac:dyDescent="0.25">
      <c r="B82" s="29"/>
      <c r="C82" s="35"/>
      <c r="D82" s="35"/>
      <c r="E82" s="105" t="s">
        <v>80</v>
      </c>
      <c r="F82" s="9">
        <f>SUM(F83:F84)</f>
        <v>0</v>
      </c>
      <c r="G82" s="9">
        <f t="shared" ref="G82" si="7">SUM(G83:G84)</f>
        <v>0</v>
      </c>
    </row>
    <row r="83" spans="2:7" ht="15" x14ac:dyDescent="0.25">
      <c r="B83" s="29"/>
      <c r="C83" s="35"/>
      <c r="D83" s="35"/>
      <c r="E83" s="105" t="s">
        <v>78</v>
      </c>
      <c r="F83" s="10"/>
      <c r="G83" s="10"/>
    </row>
    <row r="84" spans="2:7" ht="15" x14ac:dyDescent="0.25">
      <c r="B84" s="29"/>
      <c r="C84" s="35"/>
      <c r="D84" s="35"/>
      <c r="E84" s="105" t="s">
        <v>79</v>
      </c>
      <c r="F84" s="10"/>
      <c r="G84" s="10"/>
    </row>
    <row r="85" spans="2:7" ht="15" x14ac:dyDescent="0.25">
      <c r="B85" s="29"/>
      <c r="C85" s="35"/>
      <c r="D85" s="101" t="s">
        <v>81</v>
      </c>
      <c r="E85" s="42"/>
      <c r="F85" s="9">
        <f>SUM(F86:F87)</f>
        <v>0</v>
      </c>
      <c r="G85" s="9">
        <f t="shared" ref="G85" si="8">SUM(G86:G87)</f>
        <v>0</v>
      </c>
    </row>
    <row r="86" spans="2:7" ht="15" x14ac:dyDescent="0.25">
      <c r="B86" s="29"/>
      <c r="C86" s="35"/>
      <c r="D86" s="35"/>
      <c r="E86" s="105" t="s">
        <v>46</v>
      </c>
      <c r="F86" s="10"/>
      <c r="G86" s="10"/>
    </row>
    <row r="87" spans="2:7" ht="15" x14ac:dyDescent="0.25">
      <c r="B87" s="29"/>
      <c r="C87" s="35"/>
      <c r="D87" s="35"/>
      <c r="E87" s="105" t="s">
        <v>47</v>
      </c>
      <c r="F87" s="10"/>
      <c r="G87" s="10"/>
    </row>
    <row r="88" spans="2:7" ht="30" customHeight="1" x14ac:dyDescent="0.25">
      <c r="B88" s="29"/>
      <c r="C88" s="35"/>
      <c r="D88" s="133" t="s">
        <v>82</v>
      </c>
      <c r="E88" s="135"/>
      <c r="F88" s="9">
        <f>SUM(F89:F90)</f>
        <v>0</v>
      </c>
      <c r="G88" s="9">
        <f t="shared" ref="G88" si="9">SUM(G89:G90)</f>
        <v>0</v>
      </c>
    </row>
    <row r="89" spans="2:7" ht="15" x14ac:dyDescent="0.25">
      <c r="B89" s="29"/>
      <c r="C89" s="35"/>
      <c r="D89" s="35"/>
      <c r="E89" s="105" t="s">
        <v>46</v>
      </c>
      <c r="F89" s="10"/>
      <c r="G89" s="10"/>
    </row>
    <row r="90" spans="2:7" ht="15" x14ac:dyDescent="0.25">
      <c r="B90" s="29"/>
      <c r="C90" s="35"/>
      <c r="D90" s="35"/>
      <c r="E90" s="105" t="s">
        <v>47</v>
      </c>
      <c r="F90" s="10"/>
      <c r="G90" s="10"/>
    </row>
    <row r="91" spans="2:7" ht="15" x14ac:dyDescent="0.25">
      <c r="B91" s="29"/>
      <c r="C91" s="35"/>
      <c r="D91" s="101" t="s">
        <v>83</v>
      </c>
      <c r="E91" s="42"/>
      <c r="F91" s="9">
        <f>SUM(F92:F93)</f>
        <v>0</v>
      </c>
      <c r="G91" s="9">
        <f t="shared" ref="G91" si="10">SUM(G92:G93)</f>
        <v>0</v>
      </c>
    </row>
    <row r="92" spans="2:7" ht="15" x14ac:dyDescent="0.25">
      <c r="B92" s="29"/>
      <c r="C92" s="35"/>
      <c r="D92" s="35"/>
      <c r="E92" s="105" t="s">
        <v>46</v>
      </c>
      <c r="F92" s="10"/>
      <c r="G92" s="10"/>
    </row>
    <row r="93" spans="2:7" ht="15" x14ac:dyDescent="0.25">
      <c r="B93" s="29"/>
      <c r="C93" s="35"/>
      <c r="D93" s="35"/>
      <c r="E93" s="105" t="s">
        <v>47</v>
      </c>
      <c r="F93" s="10"/>
      <c r="G93" s="10"/>
    </row>
    <row r="94" spans="2:7" ht="15" x14ac:dyDescent="0.25">
      <c r="B94" s="29"/>
      <c r="C94" s="35"/>
      <c r="D94" s="101" t="s">
        <v>84</v>
      </c>
      <c r="E94" s="110"/>
      <c r="F94" s="9">
        <f>SUM(F95:F96)</f>
        <v>0</v>
      </c>
      <c r="G94" s="9">
        <f t="shared" ref="G94" si="11">SUM(G95:G96)</f>
        <v>0</v>
      </c>
    </row>
    <row r="95" spans="2:7" ht="15" x14ac:dyDescent="0.25">
      <c r="B95" s="29"/>
      <c r="C95" s="35"/>
      <c r="D95" s="103"/>
      <c r="E95" s="105" t="s">
        <v>46</v>
      </c>
      <c r="F95" s="10"/>
      <c r="G95" s="10"/>
    </row>
    <row r="96" spans="2:7" ht="15" x14ac:dyDescent="0.25">
      <c r="B96" s="29"/>
      <c r="C96" s="35"/>
      <c r="D96" s="103"/>
      <c r="E96" s="105" t="s">
        <v>47</v>
      </c>
      <c r="F96" s="10"/>
      <c r="G96" s="10"/>
    </row>
    <row r="97" spans="2:7" ht="15" x14ac:dyDescent="0.25">
      <c r="B97" s="29"/>
      <c r="C97" s="35"/>
      <c r="D97" s="101" t="s">
        <v>85</v>
      </c>
      <c r="E97" s="110"/>
      <c r="F97" s="9">
        <f>SUM(F98:F99)</f>
        <v>0</v>
      </c>
      <c r="G97" s="9">
        <f t="shared" ref="G97" si="12">SUM(G98:G99)</f>
        <v>0</v>
      </c>
    </row>
    <row r="98" spans="2:7" ht="15" x14ac:dyDescent="0.25">
      <c r="B98" s="29"/>
      <c r="C98" s="35"/>
      <c r="D98" s="103"/>
      <c r="E98" s="105" t="s">
        <v>46</v>
      </c>
      <c r="F98" s="10"/>
      <c r="G98" s="10"/>
    </row>
    <row r="99" spans="2:7" ht="15" x14ac:dyDescent="0.25">
      <c r="B99" s="29"/>
      <c r="C99" s="35"/>
      <c r="D99" s="103"/>
      <c r="E99" s="105" t="s">
        <v>47</v>
      </c>
      <c r="F99" s="10"/>
      <c r="G99" s="10"/>
    </row>
    <row r="100" spans="2:7" ht="30" customHeight="1" x14ac:dyDescent="0.25">
      <c r="B100" s="29"/>
      <c r="C100" s="35"/>
      <c r="D100" s="131" t="s">
        <v>86</v>
      </c>
      <c r="E100" s="132"/>
      <c r="F100" s="9">
        <f>SUM(F101:F102)</f>
        <v>0</v>
      </c>
      <c r="G100" s="9">
        <f t="shared" ref="G100" si="13">SUM(G101:G102)</f>
        <v>0</v>
      </c>
    </row>
    <row r="101" spans="2:7" ht="15" x14ac:dyDescent="0.25">
      <c r="B101" s="29"/>
      <c r="C101" s="35"/>
      <c r="D101" s="103"/>
      <c r="E101" s="105" t="s">
        <v>46</v>
      </c>
      <c r="F101" s="10"/>
      <c r="G101" s="10"/>
    </row>
    <row r="102" spans="2:7" ht="15" x14ac:dyDescent="0.25">
      <c r="B102" s="29"/>
      <c r="C102" s="35"/>
      <c r="D102" s="103"/>
      <c r="E102" s="105" t="s">
        <v>47</v>
      </c>
      <c r="F102" s="10"/>
      <c r="G102" s="10"/>
    </row>
    <row r="103" spans="2:7" ht="15" x14ac:dyDescent="0.25">
      <c r="B103" s="29"/>
      <c r="C103" s="35"/>
      <c r="D103" s="101" t="s">
        <v>87</v>
      </c>
      <c r="E103" s="110"/>
      <c r="F103" s="9">
        <f>SUM(F104:F106)</f>
        <v>0</v>
      </c>
      <c r="G103" s="9">
        <f t="shared" ref="G103" si="14">SUM(G104:G106)</f>
        <v>0</v>
      </c>
    </row>
    <row r="104" spans="2:7" ht="15" x14ac:dyDescent="0.25">
      <c r="B104" s="29"/>
      <c r="C104" s="35"/>
      <c r="D104" s="103"/>
      <c r="E104" s="105" t="s">
        <v>88</v>
      </c>
      <c r="F104" s="10"/>
      <c r="G104" s="10"/>
    </row>
    <row r="105" spans="2:7" ht="15" x14ac:dyDescent="0.25">
      <c r="B105" s="29"/>
      <c r="C105" s="35"/>
      <c r="D105" s="103"/>
      <c r="E105" s="105" t="s">
        <v>89</v>
      </c>
      <c r="F105" s="10"/>
      <c r="G105" s="10"/>
    </row>
    <row r="106" spans="2:7" ht="15" x14ac:dyDescent="0.25">
      <c r="B106" s="29"/>
      <c r="C106" s="35"/>
      <c r="D106" s="103"/>
      <c r="E106" s="105" t="s">
        <v>90</v>
      </c>
      <c r="F106" s="9">
        <f>SUM(F107:F108)</f>
        <v>0</v>
      </c>
      <c r="G106" s="9">
        <f t="shared" ref="G106" si="15">SUM(G107:G108)</f>
        <v>0</v>
      </c>
    </row>
    <row r="107" spans="2:7" ht="15" x14ac:dyDescent="0.25">
      <c r="B107" s="29"/>
      <c r="C107" s="35"/>
      <c r="D107" s="103"/>
      <c r="E107" s="105" t="s">
        <v>78</v>
      </c>
      <c r="F107" s="10"/>
      <c r="G107" s="10"/>
    </row>
    <row r="108" spans="2:7" ht="15" x14ac:dyDescent="0.25">
      <c r="B108" s="29"/>
      <c r="C108" s="35"/>
      <c r="D108" s="103"/>
      <c r="E108" s="105" t="s">
        <v>79</v>
      </c>
      <c r="F108" s="10"/>
      <c r="G108" s="10"/>
    </row>
    <row r="109" spans="2:7" ht="15" x14ac:dyDescent="0.25">
      <c r="B109" s="100" t="s">
        <v>91</v>
      </c>
      <c r="C109" s="35"/>
      <c r="D109" s="35"/>
      <c r="E109" s="42"/>
      <c r="F109" s="14"/>
      <c r="G109" s="14"/>
    </row>
    <row r="110" spans="2:7" ht="15" x14ac:dyDescent="0.2">
      <c r="B110" s="128" t="s">
        <v>92</v>
      </c>
      <c r="C110" s="129"/>
      <c r="D110" s="129"/>
      <c r="E110" s="130"/>
      <c r="F110" s="12">
        <f>F58+F73+F77+F109</f>
        <v>0</v>
      </c>
      <c r="G110" s="12">
        <f t="shared" ref="G110" si="16">G58+G73+G77+G109</f>
        <v>0</v>
      </c>
    </row>
  </sheetData>
  <sheetProtection algorithmName="SHA-512" hashValue="MkQNs/bVob+pyUqKtCKLN9msKk1DN4fu8FEAtsYls3Mv4wgVFWjXXTPEgPeakFEMThA44xK38oYAtC55L4FXEA==" saltValue="d6Ffccbhml2Tp/mBAzLgTQ==" spinCount="100000" sheet="1" objects="1" scenarios="1"/>
  <mergeCells count="15">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 ref="I5:K6"/>
  </mergeCells>
  <dataValidations count="1">
    <dataValidation type="list" allowBlank="1" showInputMessage="1" showErrorMessage="1" sqref="F2" xr:uid="{00000000-0002-0000-1500-000000000000}">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4">
    <pageSetUpPr fitToPage="1"/>
  </sheetPr>
  <dimension ref="A1:M137"/>
  <sheetViews>
    <sheetView showGridLines="0" zoomScaleNormal="100" workbookViewId="0">
      <selection activeCell="D3" sqref="D3:E3"/>
    </sheetView>
  </sheetViews>
  <sheetFormatPr defaultColWidth="11.42578125" defaultRowHeight="12.75" x14ac:dyDescent="0.2"/>
  <cols>
    <col min="1" max="1" width="2" style="56" customWidth="1"/>
    <col min="2" max="2" width="7.5703125" style="60" customWidth="1"/>
    <col min="3" max="3" width="66.140625" style="60" customWidth="1"/>
    <col min="4" max="5" width="16.42578125" style="7" customWidth="1"/>
    <col min="6" max="10" width="19.42578125" style="61" customWidth="1"/>
    <col min="11" max="11" width="19.42578125" style="56" customWidth="1"/>
    <col min="12" max="17" width="19.42578125" style="60" customWidth="1"/>
    <col min="18" max="16384" width="11.42578125" style="60"/>
  </cols>
  <sheetData>
    <row r="1" spans="1:13" s="56" customFormat="1" ht="129.94999999999999" customHeight="1" x14ac:dyDescent="0.2">
      <c r="D1" s="4"/>
      <c r="E1" s="4"/>
      <c r="F1" s="61"/>
      <c r="G1" s="61"/>
      <c r="H1" s="61"/>
      <c r="I1" s="61"/>
      <c r="J1" s="61"/>
    </row>
    <row r="2" spans="1:13" s="58" customFormat="1" ht="20.100000000000001" customHeight="1" x14ac:dyDescent="0.25">
      <c r="A2" s="57"/>
      <c r="C2" s="97" t="s">
        <v>9</v>
      </c>
      <c r="D2" s="80">
        <f>+'Bilanz verb. Unternehmen 9'!F2</f>
        <v>2023</v>
      </c>
      <c r="E2" s="94" t="s">
        <v>93</v>
      </c>
      <c r="F2" s="59"/>
      <c r="G2" s="59"/>
      <c r="H2" s="59"/>
      <c r="I2" s="59"/>
      <c r="J2" s="59"/>
      <c r="K2" s="57"/>
    </row>
    <row r="3" spans="1:13" s="64" customFormat="1" ht="20.100000000000001" customHeight="1" x14ac:dyDescent="0.25">
      <c r="A3" s="62"/>
      <c r="B3" s="141" t="s">
        <v>140</v>
      </c>
      <c r="C3" s="141"/>
      <c r="D3" s="142" t="str">
        <f>+IF('Bilanz verb. Unternehmen 9'!F3&lt;&gt;"",'Bilanz verb. Unternehmen 9'!F3,"")</f>
        <v/>
      </c>
      <c r="E3" s="143"/>
      <c r="F3" s="63"/>
      <c r="G3" s="63"/>
      <c r="H3" s="63"/>
      <c r="I3" s="63"/>
      <c r="J3" s="63"/>
      <c r="K3" s="62"/>
    </row>
    <row r="4" spans="1:13" s="57" customFormat="1" ht="13.35" customHeight="1" x14ac:dyDescent="0.25">
      <c r="B4" s="23" t="s">
        <v>12</v>
      </c>
      <c r="D4" s="26"/>
      <c r="E4" s="5"/>
      <c r="F4" s="59"/>
      <c r="G4" s="59"/>
      <c r="H4" s="59"/>
      <c r="I4" s="59"/>
      <c r="J4" s="59"/>
    </row>
    <row r="5" spans="1:13" s="58" customFormat="1" ht="20.100000000000001" customHeight="1" x14ac:dyDescent="0.25">
      <c r="A5" s="57"/>
      <c r="B5" s="128" t="s">
        <v>94</v>
      </c>
      <c r="C5" s="130"/>
      <c r="D5" s="15">
        <f>+D2</f>
        <v>2023</v>
      </c>
      <c r="E5" s="15">
        <f>+D5-1</f>
        <v>2022</v>
      </c>
      <c r="F5" s="59"/>
      <c r="G5" s="139" t="s">
        <v>128</v>
      </c>
      <c r="H5" s="139"/>
      <c r="I5" s="139"/>
      <c r="J5" s="65"/>
      <c r="K5" s="57"/>
    </row>
    <row r="6" spans="1:13" s="58" customFormat="1" ht="20.100000000000001" customHeight="1" x14ac:dyDescent="0.25">
      <c r="A6" s="57"/>
      <c r="B6" s="111" t="s">
        <v>95</v>
      </c>
      <c r="C6" s="112"/>
      <c r="D6" s="16"/>
      <c r="E6" s="16"/>
      <c r="F6" s="66"/>
      <c r="G6" s="139"/>
      <c r="H6" s="139"/>
      <c r="I6" s="139"/>
      <c r="J6" s="76"/>
      <c r="K6" s="57"/>
    </row>
    <row r="7" spans="1:13" s="58" customFormat="1" ht="20.100000000000001" customHeight="1" x14ac:dyDescent="0.25">
      <c r="A7" s="57"/>
      <c r="B7" s="113" t="s">
        <v>96</v>
      </c>
      <c r="C7" s="114"/>
      <c r="D7" s="17"/>
      <c r="E7" s="17"/>
      <c r="F7" s="67"/>
      <c r="G7" s="59"/>
      <c r="H7" s="140"/>
      <c r="I7" s="140"/>
      <c r="J7" s="140"/>
      <c r="K7" s="57"/>
    </row>
    <row r="8" spans="1:13" s="57" customFormat="1" ht="20.100000000000001" customHeight="1" x14ac:dyDescent="0.25">
      <c r="B8" s="113" t="s">
        <v>97</v>
      </c>
      <c r="C8" s="114"/>
      <c r="D8" s="17"/>
      <c r="E8" s="17"/>
      <c r="F8" s="67"/>
      <c r="G8" s="140"/>
      <c r="H8" s="140"/>
      <c r="I8" s="140"/>
      <c r="J8" s="140"/>
    </row>
    <row r="9" spans="1:13" s="57" customFormat="1" ht="20.100000000000001" customHeight="1" x14ac:dyDescent="0.25">
      <c r="B9" s="113" t="s">
        <v>98</v>
      </c>
      <c r="C9" s="114"/>
      <c r="D9" s="17"/>
      <c r="E9" s="17"/>
      <c r="F9" s="146"/>
      <c r="G9" s="147"/>
      <c r="H9" s="140"/>
      <c r="I9" s="140"/>
      <c r="J9" s="140"/>
      <c r="K9" s="68"/>
    </row>
    <row r="10" spans="1:13" s="57" customFormat="1" ht="20.100000000000001" customHeight="1" x14ac:dyDescent="0.25">
      <c r="B10" s="113" t="s">
        <v>99</v>
      </c>
      <c r="C10" s="114"/>
      <c r="D10" s="18">
        <f>SUM(D11:D12)</f>
        <v>0</v>
      </c>
      <c r="E10" s="18">
        <f t="shared" ref="E10" si="0">SUM(E11:E12)</f>
        <v>0</v>
      </c>
      <c r="F10" s="69"/>
      <c r="G10" s="70"/>
      <c r="H10" s="70"/>
      <c r="I10" s="70"/>
      <c r="J10" s="70"/>
      <c r="L10" s="68"/>
      <c r="M10" s="68"/>
    </row>
    <row r="11" spans="1:13" s="57" customFormat="1" ht="20.100000000000001" customHeight="1" x14ac:dyDescent="0.25">
      <c r="B11" s="115"/>
      <c r="C11" s="116" t="s">
        <v>100</v>
      </c>
      <c r="D11" s="17"/>
      <c r="E11" s="17"/>
      <c r="F11" s="148"/>
      <c r="G11" s="149"/>
      <c r="H11" s="149"/>
      <c r="I11" s="149"/>
      <c r="J11" s="149"/>
    </row>
    <row r="12" spans="1:13" s="57" customFormat="1" ht="20.100000000000001" customHeight="1" x14ac:dyDescent="0.25">
      <c r="B12" s="115"/>
      <c r="C12" s="116" t="s">
        <v>101</v>
      </c>
      <c r="D12" s="17"/>
      <c r="E12" s="17"/>
      <c r="F12" s="66"/>
      <c r="G12" s="76"/>
      <c r="H12" s="76"/>
      <c r="I12" s="76"/>
      <c r="J12" s="76"/>
    </row>
    <row r="13" spans="1:13" s="57" customFormat="1" ht="20.100000000000001" customHeight="1" x14ac:dyDescent="0.25">
      <c r="B13" s="113" t="s">
        <v>102</v>
      </c>
      <c r="C13" s="114"/>
      <c r="D13" s="18">
        <f>SUM(D14:D15)+D18</f>
        <v>0</v>
      </c>
      <c r="E13" s="18">
        <f>SUM(E14:E15)+E18</f>
        <v>0</v>
      </c>
      <c r="F13" s="67"/>
      <c r="G13" s="59"/>
      <c r="H13" s="59"/>
      <c r="I13" s="59"/>
      <c r="J13" s="59"/>
    </row>
    <row r="14" spans="1:13" s="57" customFormat="1" ht="20.100000000000001" customHeight="1" x14ac:dyDescent="0.25">
      <c r="B14" s="115"/>
      <c r="C14" s="116" t="s">
        <v>103</v>
      </c>
      <c r="D14" s="17"/>
      <c r="E14" s="17"/>
      <c r="F14" s="150"/>
      <c r="G14" s="151"/>
      <c r="H14" s="151"/>
      <c r="I14" s="151"/>
      <c r="J14" s="151"/>
    </row>
    <row r="15" spans="1:13" s="57" customFormat="1" ht="20.100000000000001" customHeight="1" x14ac:dyDescent="0.25">
      <c r="B15" s="115"/>
      <c r="C15" s="116" t="s">
        <v>104</v>
      </c>
      <c r="D15" s="18">
        <f>SUM(D16:D17)</f>
        <v>0</v>
      </c>
      <c r="E15" s="18">
        <f t="shared" ref="E15" si="1">SUM(E16:E17)</f>
        <v>0</v>
      </c>
      <c r="F15" s="77"/>
      <c r="G15" s="71"/>
      <c r="H15" s="71"/>
      <c r="I15" s="71"/>
      <c r="J15" s="71"/>
    </row>
    <row r="16" spans="1:13" s="57" customFormat="1" ht="20.100000000000001" customHeight="1" x14ac:dyDescent="0.25">
      <c r="B16" s="115"/>
      <c r="C16" s="116" t="s">
        <v>105</v>
      </c>
      <c r="D16" s="17"/>
      <c r="E16" s="17"/>
      <c r="F16" s="72"/>
      <c r="G16" s="73"/>
      <c r="H16" s="73"/>
      <c r="I16" s="73"/>
      <c r="J16" s="73"/>
    </row>
    <row r="17" spans="2:10" s="57" customFormat="1" ht="20.100000000000001" customHeight="1" x14ac:dyDescent="0.25">
      <c r="B17" s="115"/>
      <c r="C17" s="116" t="s">
        <v>106</v>
      </c>
      <c r="D17" s="17"/>
      <c r="E17" s="17"/>
      <c r="F17" s="74"/>
      <c r="G17" s="73"/>
      <c r="H17" s="73"/>
      <c r="I17" s="73"/>
      <c r="J17" s="73"/>
    </row>
    <row r="18" spans="2:10" s="57" customFormat="1" ht="20.100000000000001" customHeight="1" x14ac:dyDescent="0.25">
      <c r="B18" s="117"/>
      <c r="C18" s="116" t="s">
        <v>107</v>
      </c>
      <c r="D18" s="17"/>
      <c r="E18" s="17"/>
      <c r="F18" s="75"/>
      <c r="G18" s="71"/>
      <c r="H18" s="71"/>
      <c r="I18" s="71"/>
      <c r="J18" s="71"/>
    </row>
    <row r="19" spans="2:10" s="57" customFormat="1" ht="20.100000000000001" customHeight="1" x14ac:dyDescent="0.25">
      <c r="B19" s="113" t="s">
        <v>108</v>
      </c>
      <c r="C19" s="114"/>
      <c r="D19" s="18">
        <f>SUM(D20:D21)</f>
        <v>0</v>
      </c>
      <c r="E19" s="18">
        <f t="shared" ref="E19" si="2">SUM(E20:E21)</f>
        <v>0</v>
      </c>
      <c r="F19" s="152"/>
      <c r="G19" s="153"/>
      <c r="H19" s="153"/>
      <c r="I19" s="153"/>
      <c r="J19" s="153"/>
    </row>
    <row r="20" spans="2:10" s="57" customFormat="1" ht="30" x14ac:dyDescent="0.25">
      <c r="B20" s="115"/>
      <c r="C20" s="118" t="s">
        <v>109</v>
      </c>
      <c r="D20" s="17"/>
      <c r="E20" s="17"/>
      <c r="F20" s="154"/>
      <c r="G20" s="155"/>
      <c r="H20" s="155"/>
      <c r="I20" s="155"/>
      <c r="J20" s="155"/>
    </row>
    <row r="21" spans="2:10" s="57" customFormat="1" ht="20.100000000000001" customHeight="1" x14ac:dyDescent="0.25">
      <c r="B21" s="119"/>
      <c r="C21" s="114" t="s">
        <v>110</v>
      </c>
      <c r="D21" s="17"/>
      <c r="E21" s="17"/>
      <c r="F21" s="154"/>
      <c r="G21" s="155"/>
      <c r="H21" s="155"/>
      <c r="I21" s="155"/>
      <c r="J21" s="155"/>
    </row>
    <row r="22" spans="2:10" s="57" customFormat="1" ht="20.100000000000001" customHeight="1" x14ac:dyDescent="0.25">
      <c r="B22" s="113" t="s">
        <v>111</v>
      </c>
      <c r="C22" s="114"/>
      <c r="D22" s="17"/>
      <c r="E22" s="17"/>
      <c r="F22" s="59"/>
      <c r="G22" s="59"/>
      <c r="H22" s="59"/>
      <c r="I22" s="59"/>
      <c r="J22" s="59"/>
    </row>
    <row r="23" spans="2:10" s="57" customFormat="1" ht="20.100000000000001" customHeight="1" x14ac:dyDescent="0.25">
      <c r="B23" s="156" t="s">
        <v>112</v>
      </c>
      <c r="C23" s="157"/>
      <c r="D23" s="18">
        <f>SUM(D24:D25)</f>
        <v>0</v>
      </c>
      <c r="E23" s="18">
        <f t="shared" ref="E23" si="3">SUM(E24:E25)</f>
        <v>0</v>
      </c>
      <c r="F23" s="154"/>
      <c r="G23" s="155"/>
      <c r="H23" s="155"/>
      <c r="I23" s="155"/>
      <c r="J23" s="155"/>
    </row>
    <row r="24" spans="2:10" s="57" customFormat="1" ht="20.100000000000001" customHeight="1" x14ac:dyDescent="0.25">
      <c r="B24" s="115"/>
      <c r="C24" s="116" t="s">
        <v>113</v>
      </c>
      <c r="D24" s="17"/>
      <c r="E24" s="17"/>
      <c r="F24" s="154"/>
      <c r="G24" s="155"/>
      <c r="H24" s="155"/>
      <c r="I24" s="155"/>
      <c r="J24" s="155"/>
    </row>
    <row r="25" spans="2:10" s="57" customFormat="1" ht="20.100000000000001" customHeight="1" x14ac:dyDescent="0.25">
      <c r="B25" s="119"/>
      <c r="C25" s="114" t="s">
        <v>114</v>
      </c>
      <c r="D25" s="17"/>
      <c r="E25" s="17"/>
      <c r="F25" s="158"/>
      <c r="G25" s="159"/>
      <c r="H25" s="159"/>
      <c r="I25" s="159"/>
      <c r="J25" s="159"/>
    </row>
    <row r="26" spans="2:10" s="57" customFormat="1" ht="30" customHeight="1" x14ac:dyDescent="0.25">
      <c r="B26" s="160" t="s">
        <v>115</v>
      </c>
      <c r="C26" s="161"/>
      <c r="D26" s="18">
        <f>SUM(D27:D28)</f>
        <v>0</v>
      </c>
      <c r="E26" s="18">
        <f t="shared" ref="E26" si="4">SUM(E27:E28)</f>
        <v>0</v>
      </c>
      <c r="F26" s="158"/>
      <c r="G26" s="159"/>
      <c r="H26" s="159"/>
      <c r="I26" s="159"/>
      <c r="J26" s="159"/>
    </row>
    <row r="27" spans="2:10" s="57" customFormat="1" ht="20.100000000000001" customHeight="1" x14ac:dyDescent="0.25">
      <c r="B27" s="115"/>
      <c r="C27" s="116" t="s">
        <v>113</v>
      </c>
      <c r="D27" s="17"/>
      <c r="E27" s="17"/>
      <c r="F27" s="158"/>
      <c r="G27" s="159"/>
      <c r="H27" s="159"/>
      <c r="I27" s="159"/>
      <c r="J27" s="159"/>
    </row>
    <row r="28" spans="2:10" s="57" customFormat="1" ht="20.100000000000001" customHeight="1" x14ac:dyDescent="0.25">
      <c r="B28" s="115"/>
      <c r="C28" s="116" t="s">
        <v>116</v>
      </c>
      <c r="D28" s="17"/>
      <c r="E28" s="17"/>
      <c r="F28" s="158"/>
      <c r="G28" s="159"/>
      <c r="H28" s="159"/>
      <c r="I28" s="159"/>
      <c r="J28" s="159"/>
    </row>
    <row r="29" spans="2:10" s="57" customFormat="1" ht="20.100000000000001" customHeight="1" x14ac:dyDescent="0.25">
      <c r="B29" s="113" t="s">
        <v>117</v>
      </c>
      <c r="C29" s="114"/>
      <c r="D29" s="18">
        <f>SUM(D30:D31)</f>
        <v>0</v>
      </c>
      <c r="E29" s="18">
        <f t="shared" ref="E29" si="5">SUM(E30:E31)</f>
        <v>0</v>
      </c>
      <c r="F29" s="158"/>
      <c r="G29" s="159"/>
      <c r="H29" s="159"/>
      <c r="I29" s="159"/>
      <c r="J29" s="159"/>
    </row>
    <row r="30" spans="2:10" s="57" customFormat="1" ht="20.100000000000001" customHeight="1" x14ac:dyDescent="0.25">
      <c r="B30" s="115"/>
      <c r="C30" s="116" t="s">
        <v>113</v>
      </c>
      <c r="D30" s="17"/>
      <c r="E30" s="17"/>
      <c r="F30" s="158"/>
      <c r="G30" s="159"/>
      <c r="H30" s="159"/>
      <c r="I30" s="159"/>
      <c r="J30" s="159"/>
    </row>
    <row r="31" spans="2:10" s="57" customFormat="1" ht="20.100000000000001" customHeight="1" x14ac:dyDescent="0.25">
      <c r="B31" s="119"/>
      <c r="C31" s="114" t="s">
        <v>118</v>
      </c>
      <c r="D31" s="17"/>
      <c r="E31" s="17"/>
      <c r="F31" s="158"/>
      <c r="G31" s="159"/>
      <c r="H31" s="159"/>
      <c r="I31" s="159"/>
      <c r="J31" s="159"/>
    </row>
    <row r="32" spans="2:10" s="57" customFormat="1" ht="20.100000000000001" customHeight="1" x14ac:dyDescent="0.25">
      <c r="B32" s="120" t="s">
        <v>119</v>
      </c>
      <c r="C32" s="114"/>
      <c r="D32" s="17"/>
      <c r="E32" s="17"/>
      <c r="F32" s="158"/>
      <c r="G32" s="159"/>
      <c r="H32" s="159"/>
      <c r="I32" s="159"/>
      <c r="J32" s="159"/>
    </row>
    <row r="33" spans="2:10" s="57" customFormat="1" ht="30" customHeight="1" x14ac:dyDescent="0.25">
      <c r="B33" s="160" t="s">
        <v>120</v>
      </c>
      <c r="C33" s="161"/>
      <c r="D33" s="17"/>
      <c r="E33" s="17"/>
      <c r="F33" s="59"/>
      <c r="G33" s="59"/>
      <c r="H33" s="59"/>
      <c r="I33" s="59"/>
      <c r="J33" s="59"/>
    </row>
    <row r="34" spans="2:10" s="57" customFormat="1" ht="20.100000000000001" customHeight="1" x14ac:dyDescent="0.25">
      <c r="B34" s="113" t="s">
        <v>121</v>
      </c>
      <c r="C34" s="114"/>
      <c r="D34" s="18">
        <f>SUM(D35:D36)</f>
        <v>0</v>
      </c>
      <c r="E34" s="18">
        <f t="shared" ref="E34" si="6">SUM(E35:E36)</f>
        <v>0</v>
      </c>
      <c r="F34" s="59"/>
      <c r="G34" s="59"/>
      <c r="H34" s="59"/>
      <c r="I34" s="59"/>
      <c r="J34" s="59"/>
    </row>
    <row r="35" spans="2:10" s="57" customFormat="1" ht="20.100000000000001" customHeight="1" x14ac:dyDescent="0.25">
      <c r="B35" s="115"/>
      <c r="C35" s="116" t="s">
        <v>113</v>
      </c>
      <c r="D35" s="17"/>
      <c r="E35" s="17"/>
      <c r="F35" s="59"/>
      <c r="G35" s="59"/>
      <c r="H35" s="59"/>
      <c r="I35" s="59"/>
      <c r="J35" s="59"/>
    </row>
    <row r="36" spans="2:10" s="57" customFormat="1" ht="20.100000000000001" customHeight="1" x14ac:dyDescent="0.25">
      <c r="B36" s="119"/>
      <c r="C36" s="114" t="s">
        <v>122</v>
      </c>
      <c r="D36" s="17"/>
      <c r="E36" s="17"/>
      <c r="F36" s="59"/>
      <c r="G36" s="59"/>
      <c r="H36" s="59"/>
      <c r="I36" s="59"/>
      <c r="J36" s="59"/>
    </row>
    <row r="37" spans="2:10" s="57" customFormat="1" ht="20.100000000000001" customHeight="1" x14ac:dyDescent="0.25">
      <c r="B37" s="113" t="s">
        <v>123</v>
      </c>
      <c r="C37" s="114"/>
      <c r="D37" s="17"/>
      <c r="E37" s="17"/>
      <c r="F37" s="59"/>
      <c r="G37" s="59"/>
      <c r="H37" s="59"/>
      <c r="I37" s="59"/>
      <c r="J37" s="59"/>
    </row>
    <row r="38" spans="2:10" s="57" customFormat="1" ht="20.100000000000001" customHeight="1" x14ac:dyDescent="0.25">
      <c r="B38" s="113" t="s">
        <v>124</v>
      </c>
      <c r="C38" s="114"/>
      <c r="D38" s="18">
        <f>D6+D7+D8+D9+D10+D13+D19+D22+D23+D26+D29+D32+D33+D34+D37</f>
        <v>0</v>
      </c>
      <c r="E38" s="18">
        <f t="shared" ref="E38" si="7">E6+E7+E8+E9+E10+E13+E19+E22+E23+E26+E29+E32+E33+E34+E37</f>
        <v>0</v>
      </c>
      <c r="F38" s="59"/>
      <c r="G38" s="59"/>
      <c r="H38" s="59"/>
      <c r="I38" s="59"/>
      <c r="J38" s="59"/>
    </row>
    <row r="39" spans="2:10" s="57" customFormat="1" ht="20.100000000000001" customHeight="1" x14ac:dyDescent="0.25">
      <c r="B39" s="113" t="s">
        <v>125</v>
      </c>
      <c r="C39" s="114"/>
      <c r="D39" s="17"/>
      <c r="E39" s="17"/>
      <c r="F39" s="59"/>
      <c r="G39" s="59"/>
      <c r="H39" s="59"/>
      <c r="I39" s="59"/>
      <c r="J39" s="59"/>
    </row>
    <row r="40" spans="2:10" s="57" customFormat="1" ht="20.100000000000001" customHeight="1" x14ac:dyDescent="0.25">
      <c r="B40" s="121" t="s">
        <v>126</v>
      </c>
      <c r="C40" s="122"/>
      <c r="D40" s="19">
        <f>SUM(D38:D39)</f>
        <v>0</v>
      </c>
      <c r="E40" s="19">
        <f t="shared" ref="E40" si="8">SUM(E38:E39)</f>
        <v>0</v>
      </c>
      <c r="F40" s="59"/>
      <c r="G40" s="59"/>
      <c r="H40" s="59"/>
      <c r="I40" s="59"/>
      <c r="J40" s="59"/>
    </row>
    <row r="41" spans="2:10" s="57" customFormat="1" ht="20.100000000000001" customHeight="1" x14ac:dyDescent="0.25">
      <c r="B41" s="59"/>
      <c r="C41" s="59"/>
      <c r="D41" s="20"/>
      <c r="E41" s="20"/>
      <c r="F41" s="59"/>
      <c r="G41" s="59"/>
      <c r="H41" s="59"/>
      <c r="I41" s="59"/>
      <c r="J41" s="59"/>
    </row>
    <row r="42" spans="2:10" s="57" customFormat="1" ht="20.100000000000001" customHeight="1" x14ac:dyDescent="0.25">
      <c r="B42" s="144" t="s">
        <v>127</v>
      </c>
      <c r="C42" s="145"/>
      <c r="D42" s="21"/>
      <c r="E42" s="21"/>
      <c r="F42" s="59"/>
      <c r="G42" s="59"/>
      <c r="H42" s="59"/>
      <c r="I42" s="59"/>
      <c r="J42" s="59"/>
    </row>
    <row r="43" spans="2:10" s="57" customFormat="1" ht="15" x14ac:dyDescent="0.25">
      <c r="D43" s="6"/>
      <c r="E43" s="6"/>
      <c r="F43" s="59"/>
      <c r="G43" s="59"/>
      <c r="H43" s="59"/>
      <c r="I43" s="59"/>
      <c r="J43" s="59"/>
    </row>
    <row r="44" spans="2:10" s="57" customFormat="1" ht="15" x14ac:dyDescent="0.25">
      <c r="D44" s="6"/>
      <c r="E44" s="6"/>
      <c r="F44" s="59"/>
      <c r="G44" s="59"/>
      <c r="H44" s="59"/>
      <c r="I44" s="59"/>
      <c r="J44" s="59"/>
    </row>
    <row r="45" spans="2:10" s="57" customFormat="1" ht="15" x14ac:dyDescent="0.25">
      <c r="D45" s="6"/>
      <c r="E45" s="6"/>
      <c r="F45" s="59"/>
      <c r="G45" s="59"/>
      <c r="H45" s="59"/>
      <c r="I45" s="59"/>
      <c r="J45" s="59"/>
    </row>
    <row r="46" spans="2:10" s="57" customFormat="1" ht="15" x14ac:dyDescent="0.25">
      <c r="D46" s="6"/>
      <c r="E46" s="6"/>
      <c r="F46" s="59"/>
      <c r="G46" s="59"/>
      <c r="H46" s="59"/>
      <c r="I46" s="59"/>
      <c r="J46" s="59"/>
    </row>
    <row r="47" spans="2:10" s="57" customFormat="1" ht="15" x14ac:dyDescent="0.25">
      <c r="D47" s="6"/>
      <c r="E47" s="6"/>
      <c r="F47" s="59"/>
      <c r="G47" s="59"/>
      <c r="H47" s="59"/>
      <c r="I47" s="59"/>
      <c r="J47" s="59"/>
    </row>
    <row r="48" spans="2:10" s="57" customFormat="1" ht="15" x14ac:dyDescent="0.25">
      <c r="D48" s="6"/>
      <c r="E48" s="6"/>
      <c r="F48" s="59"/>
      <c r="G48" s="59"/>
      <c r="H48" s="59"/>
      <c r="I48" s="59"/>
      <c r="J48" s="59"/>
    </row>
    <row r="49" spans="4:10" s="57" customFormat="1" ht="15" x14ac:dyDescent="0.25">
      <c r="D49" s="6"/>
      <c r="E49" s="6"/>
      <c r="F49" s="59"/>
      <c r="G49" s="59"/>
      <c r="H49" s="59"/>
      <c r="I49" s="59"/>
      <c r="J49" s="59"/>
    </row>
    <row r="50" spans="4:10" s="57" customFormat="1" ht="15" x14ac:dyDescent="0.25">
      <c r="D50" s="6"/>
      <c r="E50" s="6"/>
      <c r="F50" s="59"/>
      <c r="G50" s="59"/>
      <c r="H50" s="59"/>
      <c r="I50" s="59"/>
      <c r="J50" s="59"/>
    </row>
    <row r="51" spans="4:10" s="57" customFormat="1" ht="15" x14ac:dyDescent="0.25">
      <c r="D51" s="6"/>
      <c r="E51" s="6"/>
      <c r="F51" s="59"/>
      <c r="G51" s="59"/>
      <c r="H51" s="59"/>
      <c r="I51" s="59"/>
      <c r="J51" s="59"/>
    </row>
    <row r="52" spans="4:10" s="57" customFormat="1" ht="15" x14ac:dyDescent="0.25">
      <c r="D52" s="6"/>
      <c r="E52" s="6"/>
      <c r="F52" s="59"/>
      <c r="G52" s="59"/>
      <c r="H52" s="59"/>
      <c r="I52" s="59"/>
      <c r="J52" s="59"/>
    </row>
    <row r="53" spans="4:10" s="57" customFormat="1" ht="15" x14ac:dyDescent="0.25">
      <c r="D53" s="6"/>
      <c r="E53" s="6"/>
      <c r="F53" s="59"/>
      <c r="G53" s="59"/>
      <c r="H53" s="59"/>
      <c r="I53" s="59"/>
      <c r="J53" s="59"/>
    </row>
    <row r="54" spans="4:10" s="57" customFormat="1" ht="15" x14ac:dyDescent="0.25">
      <c r="D54" s="6"/>
      <c r="E54" s="6"/>
      <c r="F54" s="59"/>
      <c r="G54" s="59"/>
      <c r="H54" s="59"/>
      <c r="I54" s="59"/>
      <c r="J54" s="59"/>
    </row>
    <row r="55" spans="4:10" s="57" customFormat="1" ht="15" x14ac:dyDescent="0.25">
      <c r="D55" s="6"/>
      <c r="E55" s="6"/>
      <c r="F55" s="59"/>
      <c r="G55" s="59"/>
      <c r="H55" s="59"/>
      <c r="I55" s="59"/>
      <c r="J55" s="59"/>
    </row>
    <row r="56" spans="4:10" s="57" customFormat="1" ht="15" x14ac:dyDescent="0.25">
      <c r="D56" s="6"/>
      <c r="E56" s="6"/>
      <c r="F56" s="59"/>
      <c r="G56" s="59"/>
      <c r="H56" s="59"/>
      <c r="I56" s="59"/>
      <c r="J56" s="59"/>
    </row>
    <row r="57" spans="4:10" s="57" customFormat="1" ht="15" x14ac:dyDescent="0.25">
      <c r="D57" s="6"/>
      <c r="E57" s="6"/>
      <c r="F57" s="59"/>
      <c r="G57" s="59"/>
      <c r="H57" s="59"/>
      <c r="I57" s="59"/>
      <c r="J57" s="59"/>
    </row>
    <row r="58" spans="4:10" s="57" customFormat="1" ht="15" x14ac:dyDescent="0.25">
      <c r="D58" s="6"/>
      <c r="E58" s="6"/>
      <c r="F58" s="59"/>
      <c r="G58" s="59"/>
      <c r="H58" s="59"/>
      <c r="I58" s="59"/>
      <c r="J58" s="59"/>
    </row>
    <row r="59" spans="4:10" s="57" customFormat="1" ht="15" x14ac:dyDescent="0.25">
      <c r="D59" s="6"/>
      <c r="E59" s="6"/>
      <c r="F59" s="59"/>
      <c r="G59" s="59"/>
      <c r="H59" s="59"/>
      <c r="I59" s="59"/>
      <c r="J59" s="59"/>
    </row>
    <row r="60" spans="4:10" s="57" customFormat="1" ht="15" x14ac:dyDescent="0.25">
      <c r="D60" s="6"/>
      <c r="E60" s="6"/>
      <c r="F60" s="59"/>
      <c r="G60" s="59"/>
      <c r="H60" s="59"/>
      <c r="I60" s="59"/>
      <c r="J60" s="59"/>
    </row>
    <row r="61" spans="4:10" s="57" customFormat="1" ht="15" x14ac:dyDescent="0.25">
      <c r="D61" s="6"/>
      <c r="E61" s="6"/>
      <c r="F61" s="59"/>
      <c r="G61" s="59"/>
      <c r="H61" s="59"/>
      <c r="I61" s="59"/>
      <c r="J61" s="59"/>
    </row>
    <row r="62" spans="4:10" s="57" customFormat="1" ht="15" x14ac:dyDescent="0.25">
      <c r="D62" s="6"/>
      <c r="E62" s="6"/>
      <c r="F62" s="59"/>
      <c r="G62" s="59"/>
      <c r="H62" s="59"/>
      <c r="I62" s="59"/>
      <c r="J62" s="59"/>
    </row>
    <row r="63" spans="4:10" s="57" customFormat="1" ht="15" x14ac:dyDescent="0.25">
      <c r="D63" s="6"/>
      <c r="E63" s="6"/>
      <c r="F63" s="59"/>
      <c r="G63" s="59"/>
      <c r="H63" s="59"/>
      <c r="I63" s="59"/>
      <c r="J63" s="59"/>
    </row>
    <row r="64" spans="4:10" s="57" customFormat="1" ht="15" x14ac:dyDescent="0.25">
      <c r="D64" s="6"/>
      <c r="E64" s="6"/>
      <c r="F64" s="59"/>
      <c r="G64" s="59"/>
      <c r="H64" s="59"/>
      <c r="I64" s="59"/>
      <c r="J64" s="59"/>
    </row>
    <row r="65" spans="4:10" s="57" customFormat="1" ht="15" x14ac:dyDescent="0.25">
      <c r="D65" s="6"/>
      <c r="E65" s="6"/>
      <c r="F65" s="59"/>
      <c r="G65" s="59"/>
      <c r="H65" s="59"/>
      <c r="I65" s="59"/>
      <c r="J65" s="59"/>
    </row>
    <row r="66" spans="4:10" s="57" customFormat="1" ht="15" x14ac:dyDescent="0.25">
      <c r="D66" s="6"/>
      <c r="E66" s="6"/>
      <c r="F66" s="59"/>
      <c r="G66" s="59"/>
      <c r="H66" s="59"/>
      <c r="I66" s="59"/>
      <c r="J66" s="59"/>
    </row>
    <row r="67" spans="4:10" s="57" customFormat="1" ht="15" x14ac:dyDescent="0.25">
      <c r="D67" s="6"/>
      <c r="E67" s="6"/>
      <c r="F67" s="59"/>
      <c r="G67" s="59"/>
      <c r="H67" s="59"/>
      <c r="I67" s="59"/>
      <c r="J67" s="59"/>
    </row>
    <row r="68" spans="4:10" s="57" customFormat="1" ht="15" x14ac:dyDescent="0.25">
      <c r="D68" s="6"/>
      <c r="E68" s="6"/>
      <c r="F68" s="59"/>
      <c r="G68" s="59"/>
      <c r="H68" s="59"/>
      <c r="I68" s="59"/>
      <c r="J68" s="59"/>
    </row>
    <row r="69" spans="4:10" s="57" customFormat="1" ht="15" x14ac:dyDescent="0.25">
      <c r="D69" s="6"/>
      <c r="E69" s="6"/>
      <c r="F69" s="59"/>
      <c r="G69" s="59"/>
      <c r="H69" s="59"/>
      <c r="I69" s="59"/>
      <c r="J69" s="59"/>
    </row>
    <row r="70" spans="4:10" s="57" customFormat="1" ht="15" x14ac:dyDescent="0.25">
      <c r="D70" s="6"/>
      <c r="E70" s="6"/>
      <c r="F70" s="59"/>
      <c r="G70" s="59"/>
      <c r="H70" s="59"/>
      <c r="I70" s="59"/>
      <c r="J70" s="59"/>
    </row>
    <row r="71" spans="4:10" s="57" customFormat="1" ht="15" x14ac:dyDescent="0.25">
      <c r="D71" s="6"/>
      <c r="E71" s="6"/>
      <c r="F71" s="59"/>
      <c r="G71" s="59"/>
      <c r="H71" s="59"/>
      <c r="I71" s="59"/>
      <c r="J71" s="59"/>
    </row>
    <row r="72" spans="4:10" s="57" customFormat="1" ht="15" x14ac:dyDescent="0.25">
      <c r="D72" s="6"/>
      <c r="E72" s="6"/>
      <c r="F72" s="59"/>
      <c r="G72" s="59"/>
      <c r="H72" s="59"/>
      <c r="I72" s="59"/>
      <c r="J72" s="59"/>
    </row>
    <row r="73" spans="4:10" s="57" customFormat="1" ht="15" x14ac:dyDescent="0.25">
      <c r="D73" s="6"/>
      <c r="E73" s="6"/>
      <c r="F73" s="59"/>
      <c r="G73" s="59"/>
      <c r="H73" s="59"/>
      <c r="I73" s="59"/>
      <c r="J73" s="59"/>
    </row>
    <row r="74" spans="4:10" s="57" customFormat="1" ht="15" x14ac:dyDescent="0.25">
      <c r="D74" s="6"/>
      <c r="E74" s="6"/>
      <c r="F74" s="59"/>
      <c r="G74" s="59"/>
      <c r="H74" s="59"/>
      <c r="I74" s="59"/>
      <c r="J74" s="59"/>
    </row>
    <row r="75" spans="4:10" s="57" customFormat="1" ht="15" x14ac:dyDescent="0.25">
      <c r="D75" s="6"/>
      <c r="E75" s="6"/>
      <c r="F75" s="59"/>
      <c r="G75" s="59"/>
      <c r="H75" s="59"/>
      <c r="I75" s="59"/>
      <c r="J75" s="59"/>
    </row>
    <row r="76" spans="4:10" s="57" customFormat="1" ht="15" x14ac:dyDescent="0.25">
      <c r="D76" s="6"/>
      <c r="E76" s="6"/>
      <c r="F76" s="59"/>
      <c r="G76" s="59"/>
      <c r="H76" s="59"/>
      <c r="I76" s="59"/>
      <c r="J76" s="59"/>
    </row>
    <row r="77" spans="4:10" s="57" customFormat="1" ht="15" x14ac:dyDescent="0.25">
      <c r="D77" s="6"/>
      <c r="E77" s="6"/>
      <c r="F77" s="59"/>
      <c r="G77" s="59"/>
      <c r="H77" s="59"/>
      <c r="I77" s="59"/>
      <c r="J77" s="59"/>
    </row>
    <row r="78" spans="4:10" s="57" customFormat="1" ht="15" x14ac:dyDescent="0.25">
      <c r="D78" s="6"/>
      <c r="E78" s="6"/>
      <c r="F78" s="59"/>
      <c r="G78" s="59"/>
      <c r="H78" s="59"/>
      <c r="I78" s="59"/>
      <c r="J78" s="59"/>
    </row>
    <row r="79" spans="4:10" s="57" customFormat="1" ht="15" x14ac:dyDescent="0.25">
      <c r="D79" s="6"/>
      <c r="E79" s="6"/>
      <c r="F79" s="59"/>
      <c r="G79" s="59"/>
      <c r="H79" s="59"/>
      <c r="I79" s="59"/>
      <c r="J79" s="59"/>
    </row>
    <row r="80" spans="4:10" s="57" customFormat="1" ht="15" x14ac:dyDescent="0.25">
      <c r="D80" s="6"/>
      <c r="E80" s="6"/>
      <c r="F80" s="59"/>
      <c r="G80" s="59"/>
      <c r="H80" s="59"/>
      <c r="I80" s="59"/>
      <c r="J80" s="59"/>
    </row>
    <row r="81" spans="4:10" s="57" customFormat="1" ht="15" x14ac:dyDescent="0.25">
      <c r="D81" s="6"/>
      <c r="E81" s="6"/>
      <c r="F81" s="59"/>
      <c r="G81" s="59"/>
      <c r="H81" s="59"/>
      <c r="I81" s="59"/>
      <c r="J81" s="59"/>
    </row>
    <row r="82" spans="4:10" s="57" customFormat="1" ht="15" x14ac:dyDescent="0.25">
      <c r="D82" s="6"/>
      <c r="E82" s="6"/>
      <c r="F82" s="59"/>
      <c r="G82" s="59"/>
      <c r="H82" s="59"/>
      <c r="I82" s="59"/>
      <c r="J82" s="59"/>
    </row>
    <row r="83" spans="4:10" s="57" customFormat="1" ht="15" x14ac:dyDescent="0.25">
      <c r="D83" s="6"/>
      <c r="E83" s="6"/>
      <c r="F83" s="59"/>
      <c r="G83" s="59"/>
      <c r="H83" s="59"/>
      <c r="I83" s="59"/>
      <c r="J83" s="59"/>
    </row>
    <row r="84" spans="4:10" s="57" customFormat="1" ht="15" x14ac:dyDescent="0.25">
      <c r="D84" s="6"/>
      <c r="E84" s="6"/>
      <c r="F84" s="59"/>
      <c r="G84" s="59"/>
      <c r="H84" s="59"/>
      <c r="I84" s="59"/>
      <c r="J84" s="59"/>
    </row>
    <row r="85" spans="4:10" s="57" customFormat="1" ht="15" x14ac:dyDescent="0.25">
      <c r="D85" s="6"/>
      <c r="E85" s="6"/>
      <c r="F85" s="59"/>
      <c r="G85" s="59"/>
      <c r="H85" s="59"/>
      <c r="I85" s="59"/>
      <c r="J85" s="59"/>
    </row>
    <row r="86" spans="4:10" s="57" customFormat="1" ht="15" x14ac:dyDescent="0.25">
      <c r="D86" s="6"/>
      <c r="E86" s="6"/>
      <c r="F86" s="59"/>
      <c r="G86" s="59"/>
      <c r="H86" s="59"/>
      <c r="I86" s="59"/>
      <c r="J86" s="59"/>
    </row>
    <row r="87" spans="4:10" s="57" customFormat="1" ht="15" x14ac:dyDescent="0.25">
      <c r="D87" s="6"/>
      <c r="E87" s="6"/>
      <c r="F87" s="59"/>
      <c r="G87" s="59"/>
      <c r="H87" s="59"/>
      <c r="I87" s="59"/>
      <c r="J87" s="59"/>
    </row>
    <row r="88" spans="4:10" s="57" customFormat="1" ht="15" x14ac:dyDescent="0.25">
      <c r="D88" s="6"/>
      <c r="E88" s="6"/>
      <c r="F88" s="59"/>
      <c r="G88" s="59"/>
      <c r="H88" s="59"/>
      <c r="I88" s="59"/>
      <c r="J88" s="59"/>
    </row>
    <row r="89" spans="4:10" s="57" customFormat="1" ht="15" x14ac:dyDescent="0.25">
      <c r="D89" s="6"/>
      <c r="E89" s="6"/>
      <c r="F89" s="59"/>
      <c r="G89" s="59"/>
      <c r="H89" s="59"/>
      <c r="I89" s="59"/>
      <c r="J89" s="59"/>
    </row>
    <row r="90" spans="4:10" s="57" customFormat="1" ht="15" x14ac:dyDescent="0.25">
      <c r="D90" s="6"/>
      <c r="E90" s="6"/>
      <c r="F90" s="59"/>
      <c r="G90" s="59"/>
      <c r="H90" s="59"/>
      <c r="I90" s="59"/>
      <c r="J90" s="59"/>
    </row>
    <row r="91" spans="4:10" s="57" customFormat="1" ht="15" x14ac:dyDescent="0.25">
      <c r="D91" s="6"/>
      <c r="E91" s="6"/>
      <c r="F91" s="59"/>
      <c r="G91" s="59"/>
      <c r="H91" s="59"/>
      <c r="I91" s="59"/>
      <c r="J91" s="59"/>
    </row>
    <row r="92" spans="4:10" s="57" customFormat="1" ht="15" x14ac:dyDescent="0.25">
      <c r="D92" s="6"/>
      <c r="E92" s="6"/>
      <c r="F92" s="59"/>
      <c r="G92" s="59"/>
      <c r="H92" s="59"/>
      <c r="I92" s="59"/>
      <c r="J92" s="59"/>
    </row>
    <row r="93" spans="4:10" s="57" customFormat="1" ht="15" x14ac:dyDescent="0.25">
      <c r="D93" s="6"/>
      <c r="E93" s="6"/>
      <c r="F93" s="59"/>
      <c r="G93" s="59"/>
      <c r="H93" s="59"/>
      <c r="I93" s="59"/>
      <c r="J93" s="59"/>
    </row>
    <row r="94" spans="4:10" s="57" customFormat="1" ht="15" x14ac:dyDescent="0.25">
      <c r="D94" s="6"/>
      <c r="E94" s="6"/>
      <c r="F94" s="59"/>
      <c r="G94" s="59"/>
      <c r="H94" s="59"/>
      <c r="I94" s="59"/>
      <c r="J94" s="59"/>
    </row>
    <row r="95" spans="4:10" s="57" customFormat="1" ht="15" x14ac:dyDescent="0.25">
      <c r="D95" s="6"/>
      <c r="E95" s="6"/>
      <c r="F95" s="59"/>
      <c r="G95" s="59"/>
      <c r="H95" s="59"/>
      <c r="I95" s="59"/>
      <c r="J95" s="59"/>
    </row>
    <row r="96" spans="4:10" s="57" customFormat="1" ht="15" x14ac:dyDescent="0.25">
      <c r="D96" s="6"/>
      <c r="E96" s="6"/>
      <c r="F96" s="59"/>
      <c r="G96" s="59"/>
      <c r="H96" s="59"/>
      <c r="I96" s="59"/>
      <c r="J96" s="59"/>
    </row>
    <row r="97" spans="4:10" s="57" customFormat="1" ht="15" x14ac:dyDescent="0.25">
      <c r="D97" s="6"/>
      <c r="E97" s="6"/>
      <c r="F97" s="59"/>
      <c r="G97" s="59"/>
      <c r="H97" s="59"/>
      <c r="I97" s="59"/>
      <c r="J97" s="59"/>
    </row>
    <row r="98" spans="4:10" s="57" customFormat="1" ht="15" x14ac:dyDescent="0.25">
      <c r="D98" s="6"/>
      <c r="E98" s="6"/>
      <c r="F98" s="59"/>
      <c r="G98" s="59"/>
      <c r="H98" s="59"/>
      <c r="I98" s="59"/>
      <c r="J98" s="59"/>
    </row>
    <row r="99" spans="4:10" s="57" customFormat="1" ht="15" x14ac:dyDescent="0.25">
      <c r="D99" s="6"/>
      <c r="E99" s="6"/>
      <c r="F99" s="59"/>
      <c r="G99" s="59"/>
      <c r="H99" s="59"/>
      <c r="I99" s="59"/>
      <c r="J99" s="59"/>
    </row>
    <row r="100" spans="4:10" s="57" customFormat="1" ht="15" x14ac:dyDescent="0.25">
      <c r="D100" s="6"/>
      <c r="E100" s="6"/>
      <c r="F100" s="59"/>
      <c r="G100" s="59"/>
      <c r="H100" s="59"/>
      <c r="I100" s="59"/>
      <c r="J100" s="59"/>
    </row>
    <row r="101" spans="4:10" s="57" customFormat="1" ht="15" x14ac:dyDescent="0.25">
      <c r="D101" s="6"/>
      <c r="E101" s="6"/>
      <c r="F101" s="59"/>
      <c r="G101" s="59"/>
      <c r="H101" s="59"/>
      <c r="I101" s="59"/>
      <c r="J101" s="59"/>
    </row>
    <row r="102" spans="4:10" s="57" customFormat="1" ht="15" x14ac:dyDescent="0.25">
      <c r="D102" s="6"/>
      <c r="E102" s="6"/>
      <c r="F102" s="59"/>
      <c r="G102" s="59"/>
      <c r="H102" s="59"/>
      <c r="I102" s="59"/>
      <c r="J102" s="59"/>
    </row>
    <row r="103" spans="4:10" s="57" customFormat="1" ht="15" x14ac:dyDescent="0.25">
      <c r="D103" s="6"/>
      <c r="E103" s="6"/>
      <c r="F103" s="59"/>
      <c r="G103" s="59"/>
      <c r="H103" s="59"/>
      <c r="I103" s="59"/>
      <c r="J103" s="59"/>
    </row>
    <row r="104" spans="4:10" s="57" customFormat="1" ht="15" x14ac:dyDescent="0.25">
      <c r="D104" s="6"/>
      <c r="E104" s="6"/>
      <c r="F104" s="59"/>
      <c r="G104" s="59"/>
      <c r="H104" s="59"/>
      <c r="I104" s="59"/>
      <c r="J104" s="59"/>
    </row>
    <row r="105" spans="4:10" s="57" customFormat="1" ht="15" x14ac:dyDescent="0.25">
      <c r="D105" s="6"/>
      <c r="E105" s="6"/>
      <c r="F105" s="59"/>
      <c r="G105" s="59"/>
      <c r="H105" s="59"/>
      <c r="I105" s="59"/>
      <c r="J105" s="59"/>
    </row>
    <row r="106" spans="4:10" s="57" customFormat="1" ht="15" x14ac:dyDescent="0.25">
      <c r="D106" s="6"/>
      <c r="E106" s="6"/>
      <c r="F106" s="59"/>
      <c r="G106" s="59"/>
      <c r="H106" s="59"/>
      <c r="I106" s="59"/>
      <c r="J106" s="59"/>
    </row>
    <row r="107" spans="4:10" s="57" customFormat="1" ht="15" x14ac:dyDescent="0.25">
      <c r="D107" s="6"/>
      <c r="E107" s="6"/>
      <c r="F107" s="59"/>
      <c r="G107" s="59"/>
      <c r="H107" s="59"/>
      <c r="I107" s="59"/>
      <c r="J107" s="59"/>
    </row>
    <row r="108" spans="4:10" s="57" customFormat="1" ht="15" x14ac:dyDescent="0.25">
      <c r="D108" s="6"/>
      <c r="E108" s="6"/>
      <c r="F108" s="59"/>
      <c r="G108" s="59"/>
      <c r="H108" s="59"/>
      <c r="I108" s="59"/>
      <c r="J108" s="59"/>
    </row>
    <row r="109" spans="4:10" s="57" customFormat="1" ht="15" x14ac:dyDescent="0.25">
      <c r="D109" s="6"/>
      <c r="E109" s="6"/>
      <c r="F109" s="59"/>
      <c r="G109" s="59"/>
      <c r="H109" s="59"/>
      <c r="I109" s="59"/>
      <c r="J109" s="59"/>
    </row>
    <row r="110" spans="4:10" s="57" customFormat="1" ht="15" x14ac:dyDescent="0.25">
      <c r="D110" s="6"/>
      <c r="E110" s="6"/>
      <c r="F110" s="59"/>
      <c r="G110" s="59"/>
      <c r="H110" s="59"/>
      <c r="I110" s="59"/>
      <c r="J110" s="59"/>
    </row>
    <row r="111" spans="4:10" s="57" customFormat="1" ht="15" x14ac:dyDescent="0.25">
      <c r="D111" s="6"/>
      <c r="E111" s="6"/>
      <c r="F111" s="59"/>
      <c r="G111" s="59"/>
      <c r="H111" s="59"/>
      <c r="I111" s="59"/>
      <c r="J111" s="59"/>
    </row>
    <row r="112" spans="4:10" s="57" customFormat="1" ht="15" x14ac:dyDescent="0.25">
      <c r="D112" s="6"/>
      <c r="E112" s="6"/>
      <c r="F112" s="59"/>
      <c r="G112" s="59"/>
      <c r="H112" s="59"/>
      <c r="I112" s="59"/>
      <c r="J112" s="59"/>
    </row>
    <row r="113" spans="4:10" s="57" customFormat="1" ht="15" x14ac:dyDescent="0.25">
      <c r="D113" s="6"/>
      <c r="E113" s="6"/>
      <c r="F113" s="59"/>
      <c r="G113" s="59"/>
      <c r="H113" s="59"/>
      <c r="I113" s="59"/>
      <c r="J113" s="59"/>
    </row>
    <row r="114" spans="4:10" s="57" customFormat="1" ht="15" x14ac:dyDescent="0.25">
      <c r="D114" s="6"/>
      <c r="E114" s="6"/>
      <c r="F114" s="59"/>
      <c r="G114" s="59"/>
      <c r="H114" s="59"/>
      <c r="I114" s="59"/>
      <c r="J114" s="59"/>
    </row>
    <row r="115" spans="4:10" s="57" customFormat="1" ht="15" x14ac:dyDescent="0.25">
      <c r="D115" s="6"/>
      <c r="E115" s="6"/>
      <c r="F115" s="59"/>
      <c r="G115" s="59"/>
      <c r="H115" s="59"/>
      <c r="I115" s="59"/>
      <c r="J115" s="59"/>
    </row>
    <row r="116" spans="4:10" s="57" customFormat="1" ht="15" x14ac:dyDescent="0.25">
      <c r="D116" s="6"/>
      <c r="E116" s="6"/>
      <c r="F116" s="59"/>
      <c r="G116" s="59"/>
      <c r="H116" s="59"/>
      <c r="I116" s="59"/>
      <c r="J116" s="59"/>
    </row>
    <row r="117" spans="4:10" s="57" customFormat="1" ht="15" x14ac:dyDescent="0.25">
      <c r="D117" s="6"/>
      <c r="E117" s="6"/>
      <c r="F117" s="59"/>
      <c r="G117" s="59"/>
      <c r="H117" s="59"/>
      <c r="I117" s="59"/>
      <c r="J117" s="59"/>
    </row>
    <row r="118" spans="4:10" s="57" customFormat="1" ht="15" x14ac:dyDescent="0.25">
      <c r="D118" s="6"/>
      <c r="E118" s="6"/>
      <c r="F118" s="59"/>
      <c r="G118" s="59"/>
      <c r="H118" s="59"/>
      <c r="I118" s="59"/>
      <c r="J118" s="59"/>
    </row>
    <row r="119" spans="4:10" s="57" customFormat="1" ht="15" x14ac:dyDescent="0.25">
      <c r="D119" s="6"/>
      <c r="E119" s="6"/>
      <c r="F119" s="59"/>
      <c r="G119" s="59"/>
      <c r="H119" s="59"/>
      <c r="I119" s="59"/>
      <c r="J119" s="59"/>
    </row>
    <row r="120" spans="4:10" s="57" customFormat="1" ht="15" x14ac:dyDescent="0.25">
      <c r="D120" s="6"/>
      <c r="E120" s="6"/>
      <c r="F120" s="59"/>
      <c r="G120" s="59"/>
      <c r="H120" s="59"/>
      <c r="I120" s="59"/>
      <c r="J120" s="59"/>
    </row>
    <row r="121" spans="4:10" s="57" customFormat="1" ht="15" x14ac:dyDescent="0.25">
      <c r="D121" s="6"/>
      <c r="E121" s="6"/>
      <c r="F121" s="59"/>
      <c r="G121" s="59"/>
      <c r="H121" s="59"/>
      <c r="I121" s="59"/>
      <c r="J121" s="59"/>
    </row>
    <row r="122" spans="4:10" s="57" customFormat="1" ht="15" x14ac:dyDescent="0.25">
      <c r="D122" s="6"/>
      <c r="E122" s="6"/>
      <c r="F122" s="59"/>
      <c r="G122" s="59"/>
      <c r="H122" s="59"/>
      <c r="I122" s="59"/>
      <c r="J122" s="59"/>
    </row>
    <row r="123" spans="4:10" s="57" customFormat="1" ht="15" x14ac:dyDescent="0.25">
      <c r="D123" s="6"/>
      <c r="E123" s="6"/>
      <c r="F123" s="59"/>
      <c r="G123" s="59"/>
      <c r="H123" s="59"/>
      <c r="I123" s="59"/>
      <c r="J123" s="59"/>
    </row>
    <row r="124" spans="4:10" s="57" customFormat="1" ht="15" x14ac:dyDescent="0.25">
      <c r="D124" s="6"/>
      <c r="E124" s="6"/>
      <c r="F124" s="59"/>
      <c r="G124" s="59"/>
      <c r="H124" s="59"/>
      <c r="I124" s="59"/>
      <c r="J124" s="59"/>
    </row>
    <row r="125" spans="4:10" s="57" customFormat="1" ht="15" x14ac:dyDescent="0.25">
      <c r="D125" s="6"/>
      <c r="E125" s="6"/>
      <c r="F125" s="61"/>
      <c r="G125" s="61"/>
      <c r="H125" s="61"/>
      <c r="I125" s="61"/>
      <c r="J125" s="61"/>
    </row>
    <row r="126" spans="4:10" s="57" customFormat="1" ht="15" x14ac:dyDescent="0.25">
      <c r="D126" s="6"/>
      <c r="E126" s="6"/>
      <c r="F126" s="61"/>
      <c r="G126" s="61"/>
      <c r="H126" s="61"/>
      <c r="I126" s="61"/>
      <c r="J126" s="61"/>
    </row>
    <row r="127" spans="4:10" s="57" customFormat="1" ht="15" x14ac:dyDescent="0.25">
      <c r="D127" s="6"/>
      <c r="E127" s="6"/>
      <c r="F127" s="61"/>
      <c r="G127" s="61"/>
      <c r="H127" s="61"/>
      <c r="I127" s="61"/>
      <c r="J127" s="61"/>
    </row>
    <row r="128" spans="4:10" s="57" customFormat="1" ht="15" x14ac:dyDescent="0.25">
      <c r="D128" s="6"/>
      <c r="E128" s="6"/>
      <c r="F128" s="61"/>
      <c r="G128" s="61"/>
      <c r="H128" s="61"/>
      <c r="I128" s="61"/>
      <c r="J128" s="61"/>
    </row>
    <row r="129" spans="4:11" s="57" customFormat="1" ht="15" x14ac:dyDescent="0.25">
      <c r="D129" s="6"/>
      <c r="E129" s="6"/>
      <c r="F129" s="61"/>
      <c r="G129" s="61"/>
      <c r="H129" s="61"/>
      <c r="I129" s="61"/>
      <c r="J129" s="61"/>
    </row>
    <row r="130" spans="4:11" s="57" customFormat="1" ht="15" x14ac:dyDescent="0.25">
      <c r="D130" s="6"/>
      <c r="E130" s="6"/>
      <c r="F130" s="61"/>
      <c r="G130" s="61"/>
      <c r="H130" s="61"/>
      <c r="I130" s="61"/>
      <c r="J130" s="61"/>
      <c r="K130" s="56"/>
    </row>
    <row r="131" spans="4:11" s="57" customFormat="1" ht="15" x14ac:dyDescent="0.25">
      <c r="D131" s="6"/>
      <c r="E131" s="6"/>
      <c r="F131" s="61"/>
      <c r="G131" s="61"/>
      <c r="H131" s="61"/>
      <c r="I131" s="61"/>
      <c r="J131" s="61"/>
      <c r="K131" s="56"/>
    </row>
    <row r="132" spans="4:11" s="56" customFormat="1" x14ac:dyDescent="0.2">
      <c r="D132" s="4"/>
      <c r="E132" s="4"/>
      <c r="F132" s="61"/>
      <c r="G132" s="61"/>
      <c r="H132" s="61"/>
      <c r="I132" s="61"/>
      <c r="J132" s="61"/>
    </row>
    <row r="133" spans="4:11" s="56" customFormat="1" x14ac:dyDescent="0.2">
      <c r="D133" s="4"/>
      <c r="E133" s="4"/>
      <c r="F133" s="61"/>
      <c r="G133" s="61"/>
      <c r="H133" s="61"/>
      <c r="I133" s="61"/>
      <c r="J133" s="61"/>
    </row>
    <row r="134" spans="4:11" s="56" customFormat="1" x14ac:dyDescent="0.2">
      <c r="D134" s="4"/>
      <c r="E134" s="4"/>
      <c r="F134" s="61"/>
      <c r="G134" s="61"/>
      <c r="H134" s="61"/>
      <c r="I134" s="61"/>
      <c r="J134" s="61"/>
    </row>
    <row r="135" spans="4:11" s="56" customFormat="1" x14ac:dyDescent="0.2">
      <c r="D135" s="4"/>
      <c r="E135" s="4"/>
      <c r="F135" s="61"/>
      <c r="G135" s="61"/>
      <c r="H135" s="61"/>
      <c r="I135" s="61"/>
      <c r="J135" s="61"/>
    </row>
    <row r="136" spans="4:11" s="56" customFormat="1" x14ac:dyDescent="0.2">
      <c r="D136" s="4"/>
      <c r="E136" s="4"/>
      <c r="F136" s="61"/>
      <c r="G136" s="61"/>
      <c r="H136" s="61"/>
      <c r="I136" s="61"/>
      <c r="J136" s="61"/>
    </row>
    <row r="137" spans="4:11" s="56" customFormat="1" x14ac:dyDescent="0.2">
      <c r="D137" s="4"/>
      <c r="E137" s="4"/>
      <c r="F137" s="61"/>
      <c r="G137" s="61"/>
      <c r="H137" s="61"/>
      <c r="I137" s="61"/>
      <c r="J137" s="61"/>
    </row>
  </sheetData>
  <sheetProtection algorithmName="SHA-512" hashValue="cHou76D/PUhDrF6dMsv9Tw0n5hKOKnFIwuzay7Ws2U5U8YQAhYu+cKFIyvXLnk/dlir8vggFMx+ei9iZz9AOjg==" saltValue="NzLjOUYz6gK9Jz6oBCHfWw==" spinCount="100000" sheet="1" objects="1" scenarios="1"/>
  <mergeCells count="18">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 ref="G5:I6"/>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5"/>
  <dimension ref="A1:X110"/>
  <sheetViews>
    <sheetView showGridLines="0" zoomScaleNormal="100" workbookViewId="0">
      <selection activeCell="F3" sqref="F3:G3"/>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96" t="s">
        <v>9</v>
      </c>
      <c r="F2" s="78">
        <f>+'GuV verb. Unternehmen 9'!D2</f>
        <v>2023</v>
      </c>
      <c r="G2" s="95" t="s">
        <v>10</v>
      </c>
    </row>
    <row r="3" spans="2:24" s="25" customFormat="1" ht="15" x14ac:dyDescent="0.25">
      <c r="B3" s="136" t="s">
        <v>141</v>
      </c>
      <c r="C3" s="136"/>
      <c r="D3" s="136"/>
      <c r="E3" s="136"/>
      <c r="F3" s="137"/>
      <c r="G3" s="138"/>
    </row>
    <row r="4" spans="2:24" ht="13.35" customHeight="1" x14ac:dyDescent="0.25">
      <c r="B4" s="23" t="s">
        <v>12</v>
      </c>
      <c r="C4" s="24"/>
      <c r="D4" s="24"/>
      <c r="E4" s="24"/>
      <c r="F4" s="26"/>
      <c r="G4" s="2"/>
    </row>
    <row r="5" spans="2:24" ht="13.35" customHeight="1" x14ac:dyDescent="0.2">
      <c r="B5" s="128" t="s">
        <v>13</v>
      </c>
      <c r="C5" s="129"/>
      <c r="D5" s="129"/>
      <c r="E5" s="130"/>
      <c r="F5" s="8">
        <f>+F2</f>
        <v>2023</v>
      </c>
      <c r="G5" s="8">
        <f>+F5-1</f>
        <v>2022</v>
      </c>
      <c r="H5" s="27"/>
      <c r="I5" s="139" t="s">
        <v>128</v>
      </c>
      <c r="J5" s="139"/>
      <c r="K5" s="139"/>
      <c r="L5" s="28"/>
      <c r="M5" s="28"/>
      <c r="N5" s="27"/>
      <c r="O5" s="27"/>
      <c r="P5" s="27"/>
      <c r="Q5" s="27"/>
      <c r="R5" s="27"/>
      <c r="S5" s="27"/>
      <c r="T5" s="27"/>
      <c r="U5" s="27"/>
      <c r="V5" s="27"/>
      <c r="W5" s="27"/>
      <c r="X5" s="27"/>
    </row>
    <row r="6" spans="2:24" ht="13.35" customHeight="1" x14ac:dyDescent="0.2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5" x14ac:dyDescent="0.25">
      <c r="B7" s="29"/>
      <c r="C7" s="99" t="s">
        <v>15</v>
      </c>
      <c r="D7" s="30"/>
      <c r="E7" s="31"/>
      <c r="F7" s="10"/>
      <c r="G7" s="10"/>
      <c r="H7" s="32"/>
      <c r="I7" s="33"/>
      <c r="J7" s="34"/>
      <c r="K7" s="34"/>
      <c r="L7" s="34"/>
      <c r="M7" s="27"/>
      <c r="N7" s="27"/>
      <c r="O7" s="27"/>
      <c r="P7" s="27"/>
      <c r="Q7" s="27"/>
      <c r="R7" s="27"/>
      <c r="S7" s="27"/>
      <c r="T7" s="27"/>
      <c r="U7" s="27"/>
      <c r="V7" s="27"/>
      <c r="W7" s="27"/>
      <c r="X7" s="27"/>
    </row>
    <row r="8" spans="2:24" ht="14.45" customHeight="1" x14ac:dyDescent="0.25">
      <c r="B8" s="29"/>
      <c r="C8" s="24" t="s">
        <v>16</v>
      </c>
      <c r="D8" s="35"/>
      <c r="E8" s="31"/>
      <c r="F8" s="10"/>
      <c r="G8" s="10"/>
      <c r="H8" s="36"/>
      <c r="I8" s="34"/>
      <c r="J8" s="34"/>
      <c r="K8" s="34"/>
      <c r="L8" s="34"/>
      <c r="M8" s="27"/>
      <c r="N8" s="27"/>
      <c r="O8" s="27"/>
      <c r="P8" s="27"/>
      <c r="Q8" s="27"/>
      <c r="R8" s="27"/>
      <c r="S8" s="27"/>
      <c r="T8" s="27"/>
      <c r="U8" s="27"/>
      <c r="V8" s="27"/>
      <c r="W8" s="27"/>
      <c r="X8" s="27"/>
    </row>
    <row r="9" spans="2:24" ht="13.35" customHeight="1" x14ac:dyDescent="0.25">
      <c r="B9" s="98" t="s">
        <v>17</v>
      </c>
      <c r="C9" s="30"/>
      <c r="D9" s="30"/>
      <c r="E9" s="31"/>
      <c r="F9" s="10"/>
      <c r="G9" s="10"/>
      <c r="H9" s="37"/>
      <c r="I9" s="38"/>
      <c r="J9" s="34"/>
      <c r="K9" s="34"/>
      <c r="L9" s="34"/>
      <c r="M9" s="27"/>
      <c r="N9" s="27"/>
      <c r="O9" s="27"/>
      <c r="P9" s="27"/>
      <c r="Q9" s="27"/>
      <c r="R9" s="27"/>
      <c r="S9" s="27"/>
      <c r="T9" s="27"/>
      <c r="U9" s="27"/>
      <c r="V9" s="27"/>
      <c r="W9" s="27"/>
      <c r="X9" s="27"/>
    </row>
    <row r="10" spans="2:24" ht="14.45" customHeight="1" x14ac:dyDescent="0.2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45" customHeight="1" x14ac:dyDescent="0.2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35" customHeight="1" x14ac:dyDescent="0.2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2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45" customHeight="1" x14ac:dyDescent="0.2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5" x14ac:dyDescent="0.25">
      <c r="B15" s="29"/>
      <c r="C15" s="30"/>
      <c r="D15" s="99"/>
      <c r="E15" s="105" t="s">
        <v>23</v>
      </c>
      <c r="F15" s="10"/>
      <c r="G15" s="10"/>
      <c r="H15" s="45"/>
      <c r="I15" s="46"/>
      <c r="J15" s="46"/>
      <c r="K15" s="46"/>
      <c r="L15" s="46"/>
    </row>
    <row r="16" spans="2:24" ht="15" x14ac:dyDescent="0.25">
      <c r="B16" s="29"/>
      <c r="C16" s="30"/>
      <c r="D16" s="101" t="s">
        <v>24</v>
      </c>
      <c r="E16" s="102"/>
      <c r="F16" s="10"/>
      <c r="G16" s="10"/>
      <c r="H16" s="47"/>
      <c r="I16" s="48"/>
      <c r="J16" s="48"/>
      <c r="K16" s="48"/>
      <c r="L16" s="48"/>
      <c r="M16" s="49"/>
      <c r="N16" s="49"/>
      <c r="O16" s="49"/>
      <c r="P16" s="49"/>
      <c r="Q16" s="49"/>
      <c r="R16" s="49"/>
      <c r="S16" s="49"/>
      <c r="T16" s="49"/>
      <c r="U16" s="49"/>
      <c r="V16" s="49"/>
    </row>
    <row r="17" spans="1:24" ht="13.35" customHeight="1" x14ac:dyDescent="0.25">
      <c r="B17" s="50"/>
      <c r="C17" s="51"/>
      <c r="D17" s="101" t="s">
        <v>25</v>
      </c>
      <c r="E17" s="106"/>
      <c r="F17" s="10"/>
      <c r="G17" s="10"/>
      <c r="H17" s="47"/>
      <c r="I17" s="48"/>
      <c r="J17" s="48"/>
      <c r="K17" s="48"/>
      <c r="L17" s="48"/>
    </row>
    <row r="18" spans="1:24" ht="15" x14ac:dyDescent="0.25">
      <c r="B18" s="29"/>
      <c r="C18" s="101" t="s">
        <v>26</v>
      </c>
      <c r="D18" s="35"/>
      <c r="E18" s="31"/>
      <c r="F18" s="9">
        <f>+SUM(F19:F22)</f>
        <v>0</v>
      </c>
      <c r="G18" s="9">
        <f>+SUM(G19:G22)</f>
        <v>0</v>
      </c>
      <c r="H18" s="162"/>
      <c r="I18" s="163"/>
      <c r="J18" s="163"/>
      <c r="K18" s="163"/>
      <c r="L18" s="163"/>
    </row>
    <row r="19" spans="1:24" ht="15" x14ac:dyDescent="0.25">
      <c r="B19" s="29"/>
      <c r="C19" s="30"/>
      <c r="D19" s="101" t="s">
        <v>27</v>
      </c>
      <c r="E19" s="31"/>
      <c r="F19" s="10"/>
      <c r="G19" s="10"/>
      <c r="H19" s="162"/>
      <c r="I19" s="163"/>
      <c r="J19" s="163"/>
      <c r="K19" s="163"/>
      <c r="L19" s="163"/>
      <c r="W19" s="49"/>
    </row>
    <row r="20" spans="1:24" ht="13.35" customHeight="1" x14ac:dyDescent="0.25">
      <c r="B20" s="29"/>
      <c r="C20" s="30"/>
      <c r="D20" s="101" t="s">
        <v>28</v>
      </c>
      <c r="E20" s="31"/>
      <c r="F20" s="10"/>
      <c r="G20" s="10"/>
      <c r="X20" s="49"/>
    </row>
    <row r="21" spans="1:24" s="49" customFormat="1" ht="15" x14ac:dyDescent="0.2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5" x14ac:dyDescent="0.25">
      <c r="B22" s="29"/>
      <c r="C22" s="30"/>
      <c r="D22" s="101" t="s">
        <v>30</v>
      </c>
      <c r="E22" s="31"/>
      <c r="F22" s="10"/>
      <c r="G22" s="10"/>
    </row>
    <row r="23" spans="1:24" ht="13.35" customHeight="1" x14ac:dyDescent="0.25">
      <c r="B23" s="29"/>
      <c r="C23" s="101" t="s">
        <v>31</v>
      </c>
      <c r="D23" s="30"/>
      <c r="E23" s="31"/>
      <c r="F23" s="9">
        <f>+SUM(F24:F29)</f>
        <v>0</v>
      </c>
      <c r="G23" s="9">
        <f>+SUM(G24:G29)</f>
        <v>0</v>
      </c>
    </row>
    <row r="24" spans="1:24" ht="15" x14ac:dyDescent="0.25">
      <c r="B24" s="29"/>
      <c r="C24" s="30"/>
      <c r="D24" s="101" t="s">
        <v>32</v>
      </c>
      <c r="E24" s="102"/>
      <c r="F24" s="10"/>
      <c r="G24" s="10"/>
    </row>
    <row r="25" spans="1:24" ht="15" x14ac:dyDescent="0.25">
      <c r="B25" s="29"/>
      <c r="C25" s="30"/>
      <c r="D25" s="101" t="s">
        <v>33</v>
      </c>
      <c r="E25" s="102"/>
      <c r="F25" s="10"/>
      <c r="G25" s="10"/>
    </row>
    <row r="26" spans="1:24" ht="15" x14ac:dyDescent="0.25">
      <c r="B26" s="29"/>
      <c r="C26" s="30"/>
      <c r="D26" s="107" t="s">
        <v>34</v>
      </c>
      <c r="E26" s="108"/>
      <c r="F26" s="10"/>
      <c r="G26" s="10"/>
    </row>
    <row r="27" spans="1:24" ht="30" customHeight="1" x14ac:dyDescent="0.25">
      <c r="B27" s="29"/>
      <c r="C27" s="35"/>
      <c r="D27" s="133" t="s">
        <v>35</v>
      </c>
      <c r="E27" s="135"/>
      <c r="F27" s="10"/>
      <c r="G27" s="10"/>
    </row>
    <row r="28" spans="1:24" ht="15" x14ac:dyDescent="0.25">
      <c r="B28" s="29"/>
      <c r="C28" s="35"/>
      <c r="D28" s="101" t="s">
        <v>36</v>
      </c>
      <c r="E28" s="102"/>
      <c r="F28" s="10"/>
      <c r="G28" s="10"/>
    </row>
    <row r="29" spans="1:24" ht="15" x14ac:dyDescent="0.25">
      <c r="B29" s="29"/>
      <c r="C29" s="35"/>
      <c r="D29" s="101" t="s">
        <v>37</v>
      </c>
      <c r="E29" s="102"/>
      <c r="F29" s="10"/>
      <c r="G29" s="10"/>
    </row>
    <row r="30" spans="1:24" ht="15" x14ac:dyDescent="0.25">
      <c r="B30" s="100" t="s">
        <v>38</v>
      </c>
      <c r="C30" s="35"/>
      <c r="D30" s="35"/>
      <c r="E30" s="31"/>
      <c r="F30" s="9">
        <f>+F31+F36+F49+F53</f>
        <v>0</v>
      </c>
      <c r="G30" s="9">
        <f>+G31+G36+G49+G53</f>
        <v>0</v>
      </c>
    </row>
    <row r="31" spans="1:24" ht="12.75" customHeight="1" x14ac:dyDescent="0.25">
      <c r="B31" s="29"/>
      <c r="C31" s="101" t="s">
        <v>39</v>
      </c>
      <c r="D31" s="35"/>
      <c r="E31" s="42"/>
      <c r="F31" s="9">
        <f>+SUM(F32:F35)</f>
        <v>0</v>
      </c>
      <c r="G31" s="9">
        <f>+SUM(G32:G35)</f>
        <v>0</v>
      </c>
    </row>
    <row r="32" spans="1:24" ht="15" x14ac:dyDescent="0.25">
      <c r="B32" s="29"/>
      <c r="C32" s="35"/>
      <c r="D32" s="101" t="s">
        <v>40</v>
      </c>
      <c r="E32" s="42"/>
      <c r="F32" s="10"/>
      <c r="G32" s="10"/>
    </row>
    <row r="33" spans="2:24" ht="15" x14ac:dyDescent="0.25">
      <c r="B33" s="29"/>
      <c r="C33" s="35"/>
      <c r="D33" s="101" t="s">
        <v>41</v>
      </c>
      <c r="E33" s="42"/>
      <c r="F33" s="10"/>
      <c r="G33" s="10"/>
    </row>
    <row r="34" spans="2:24" ht="15" x14ac:dyDescent="0.25">
      <c r="B34" s="29"/>
      <c r="C34" s="35"/>
      <c r="D34" s="101" t="s">
        <v>42</v>
      </c>
      <c r="E34" s="42"/>
      <c r="F34" s="10"/>
      <c r="G34" s="10"/>
    </row>
    <row r="35" spans="2:24" ht="15" x14ac:dyDescent="0.25">
      <c r="B35" s="29"/>
      <c r="C35" s="35"/>
      <c r="D35" s="101" t="s">
        <v>43</v>
      </c>
      <c r="E35" s="42"/>
      <c r="F35" s="10"/>
      <c r="G35" s="10"/>
    </row>
    <row r="36" spans="2:24" ht="15" x14ac:dyDescent="0.25">
      <c r="B36" s="29"/>
      <c r="C36" s="101" t="s">
        <v>44</v>
      </c>
      <c r="D36" s="35"/>
      <c r="E36" s="42"/>
      <c r="F36" s="9">
        <f>+F37+F40+F43+F46</f>
        <v>0</v>
      </c>
      <c r="G36" s="9">
        <f>+G37+G40+G43+G46</f>
        <v>0</v>
      </c>
    </row>
    <row r="37" spans="2:24" ht="15" x14ac:dyDescent="0.25">
      <c r="B37" s="29"/>
      <c r="C37" s="35"/>
      <c r="D37" s="101" t="s">
        <v>45</v>
      </c>
      <c r="E37" s="42"/>
      <c r="F37" s="9">
        <f>+F38+F39</f>
        <v>0</v>
      </c>
      <c r="G37" s="9">
        <f>+G38+G39</f>
        <v>0</v>
      </c>
    </row>
    <row r="38" spans="2:24" ht="15" x14ac:dyDescent="0.25">
      <c r="B38" s="29"/>
      <c r="C38" s="35"/>
      <c r="D38" s="35"/>
      <c r="E38" s="105" t="s">
        <v>46</v>
      </c>
      <c r="F38" s="10"/>
      <c r="G38" s="10"/>
    </row>
    <row r="39" spans="2:24" ht="15" x14ac:dyDescent="0.25">
      <c r="B39" s="29"/>
      <c r="C39" s="35"/>
      <c r="D39" s="35"/>
      <c r="E39" s="105" t="s">
        <v>47</v>
      </c>
      <c r="F39" s="10"/>
      <c r="G39" s="10"/>
    </row>
    <row r="40" spans="2:24" ht="15" x14ac:dyDescent="0.25">
      <c r="B40" s="29"/>
      <c r="C40" s="35"/>
      <c r="D40" s="101" t="s">
        <v>33</v>
      </c>
      <c r="E40" s="42"/>
      <c r="F40" s="9">
        <f>+F41+F42</f>
        <v>0</v>
      </c>
      <c r="G40" s="9">
        <f>+G41+G42</f>
        <v>0</v>
      </c>
    </row>
    <row r="41" spans="2:24" ht="15" x14ac:dyDescent="0.25">
      <c r="B41" s="29"/>
      <c r="C41" s="35"/>
      <c r="D41" s="35"/>
      <c r="E41" s="105" t="s">
        <v>46</v>
      </c>
      <c r="F41" s="10"/>
      <c r="G41" s="10"/>
    </row>
    <row r="42" spans="2:24" ht="15" x14ac:dyDescent="0.25">
      <c r="B42" s="29"/>
      <c r="C42" s="35"/>
      <c r="D42" s="35"/>
      <c r="E42" s="105" t="s">
        <v>47</v>
      </c>
      <c r="F42" s="10"/>
      <c r="G42" s="10"/>
    </row>
    <row r="43" spans="2:24" ht="30" customHeight="1" x14ac:dyDescent="0.25">
      <c r="B43" s="29"/>
      <c r="C43" s="35"/>
      <c r="D43" s="133" t="s">
        <v>48</v>
      </c>
      <c r="E43" s="135"/>
      <c r="F43" s="9">
        <f>+F44+F45</f>
        <v>0</v>
      </c>
      <c r="G43" s="9">
        <f>+G44+G45</f>
        <v>0</v>
      </c>
    </row>
    <row r="44" spans="2:24" ht="15" x14ac:dyDescent="0.25">
      <c r="B44" s="29"/>
      <c r="C44" s="35"/>
      <c r="D44" s="35"/>
      <c r="E44" s="105" t="s">
        <v>46</v>
      </c>
      <c r="F44" s="10"/>
      <c r="G44" s="10"/>
      <c r="H44" s="25"/>
      <c r="I44" s="25"/>
      <c r="J44" s="25"/>
      <c r="K44" s="25"/>
      <c r="L44" s="25"/>
      <c r="M44" s="25"/>
      <c r="N44" s="25"/>
      <c r="O44" s="25"/>
      <c r="P44" s="25"/>
      <c r="Q44" s="25"/>
      <c r="R44" s="25"/>
      <c r="S44" s="25"/>
      <c r="T44" s="25"/>
      <c r="U44" s="25"/>
      <c r="V44" s="25"/>
    </row>
    <row r="45" spans="2:24" ht="15" x14ac:dyDescent="0.25">
      <c r="B45" s="29"/>
      <c r="C45" s="35"/>
      <c r="D45" s="35"/>
      <c r="E45" s="105" t="s">
        <v>47</v>
      </c>
      <c r="F45" s="10"/>
      <c r="G45" s="10"/>
    </row>
    <row r="46" spans="2:24" ht="15" x14ac:dyDescent="0.25">
      <c r="B46" s="29"/>
      <c r="C46" s="35"/>
      <c r="D46" s="101" t="s">
        <v>49</v>
      </c>
      <c r="E46" s="42"/>
      <c r="F46" s="9">
        <f>+F47+F48</f>
        <v>0</v>
      </c>
      <c r="G46" s="9">
        <f>+G47+G48</f>
        <v>0</v>
      </c>
    </row>
    <row r="47" spans="2:24" ht="15" x14ac:dyDescent="0.25">
      <c r="B47" s="29"/>
      <c r="C47" s="35"/>
      <c r="D47" s="35"/>
      <c r="E47" s="105" t="s">
        <v>46</v>
      </c>
      <c r="F47" s="10"/>
      <c r="G47" s="10"/>
      <c r="W47" s="25"/>
    </row>
    <row r="48" spans="2:24" ht="15" x14ac:dyDescent="0.25">
      <c r="B48" s="29"/>
      <c r="C48" s="35"/>
      <c r="D48" s="35"/>
      <c r="E48" s="105" t="s">
        <v>47</v>
      </c>
      <c r="F48" s="10"/>
      <c r="G48" s="10"/>
      <c r="X48" s="25"/>
    </row>
    <row r="49" spans="2:24" s="25" customFormat="1" ht="15" x14ac:dyDescent="0.2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5">
      <c r="B50" s="29"/>
      <c r="C50" s="35"/>
      <c r="D50" s="131" t="s">
        <v>32</v>
      </c>
      <c r="E50" s="132"/>
      <c r="F50" s="10"/>
      <c r="G50" s="10"/>
    </row>
    <row r="51" spans="2:24" ht="15" x14ac:dyDescent="0.25">
      <c r="B51" s="29"/>
      <c r="C51" s="35"/>
      <c r="D51" s="101" t="s">
        <v>51</v>
      </c>
      <c r="E51" s="110"/>
      <c r="F51" s="10"/>
      <c r="G51" s="10"/>
    </row>
    <row r="52" spans="2:24" ht="15" x14ac:dyDescent="0.25">
      <c r="B52" s="29"/>
      <c r="C52" s="35"/>
      <c r="D52" s="101" t="s">
        <v>52</v>
      </c>
      <c r="E52" s="110"/>
      <c r="F52" s="10"/>
      <c r="G52" s="10"/>
    </row>
    <row r="53" spans="2:24" ht="30" customHeight="1" x14ac:dyDescent="0.25">
      <c r="B53" s="29"/>
      <c r="C53" s="133" t="s">
        <v>53</v>
      </c>
      <c r="D53" s="134"/>
      <c r="E53" s="135"/>
      <c r="F53" s="10"/>
      <c r="G53" s="10"/>
    </row>
    <row r="54" spans="2:24" ht="15" x14ac:dyDescent="0.25">
      <c r="B54" s="100" t="s">
        <v>54</v>
      </c>
      <c r="C54" s="35"/>
      <c r="D54" s="35"/>
      <c r="E54" s="42"/>
      <c r="F54" s="10"/>
      <c r="G54" s="10"/>
    </row>
    <row r="55" spans="2:24" ht="15" x14ac:dyDescent="0.2">
      <c r="B55" s="128" t="s">
        <v>55</v>
      </c>
      <c r="C55" s="129"/>
      <c r="D55" s="129"/>
      <c r="E55" s="130"/>
      <c r="F55" s="12">
        <f>+F54+F30+F10+F9+F6</f>
        <v>0</v>
      </c>
      <c r="G55" s="12">
        <f>+G54+G30+G10+G9+G6</f>
        <v>0</v>
      </c>
    </row>
    <row r="56" spans="2:24" ht="15" x14ac:dyDescent="0.25">
      <c r="B56" s="55"/>
      <c r="C56" s="55"/>
      <c r="D56" s="55"/>
      <c r="E56" s="55"/>
      <c r="F56" s="3"/>
      <c r="G56" s="3"/>
    </row>
    <row r="57" spans="2:24" ht="15" x14ac:dyDescent="0.2">
      <c r="B57" s="128" t="s">
        <v>129</v>
      </c>
      <c r="C57" s="129"/>
      <c r="D57" s="129"/>
      <c r="E57" s="130"/>
      <c r="F57" s="8">
        <f>+F5</f>
        <v>2023</v>
      </c>
      <c r="G57" s="8">
        <f>+G5</f>
        <v>2022</v>
      </c>
    </row>
    <row r="58" spans="2:24" ht="15" x14ac:dyDescent="0.25">
      <c r="B58" s="100" t="s">
        <v>56</v>
      </c>
      <c r="C58" s="35"/>
      <c r="D58" s="35"/>
      <c r="E58" s="42"/>
      <c r="F58" s="9">
        <f t="shared" ref="F58:G58" si="0">+F59+F60+F61+F62+F69+F70+F71+F72</f>
        <v>0</v>
      </c>
      <c r="G58" s="9">
        <f t="shared" si="0"/>
        <v>0</v>
      </c>
    </row>
    <row r="59" spans="2:24" ht="15" x14ac:dyDescent="0.25">
      <c r="B59" s="29"/>
      <c r="C59" s="101" t="s">
        <v>57</v>
      </c>
      <c r="D59" s="35"/>
      <c r="E59" s="42"/>
      <c r="F59" s="10"/>
      <c r="G59" s="10"/>
    </row>
    <row r="60" spans="2:24" ht="15" x14ac:dyDescent="0.25">
      <c r="B60" s="29"/>
      <c r="C60" s="101" t="s">
        <v>58</v>
      </c>
      <c r="D60" s="35"/>
      <c r="E60" s="42"/>
      <c r="F60" s="10"/>
      <c r="G60" s="10"/>
    </row>
    <row r="61" spans="2:24" ht="15" x14ac:dyDescent="0.25">
      <c r="B61" s="29"/>
      <c r="C61" s="101" t="s">
        <v>59</v>
      </c>
      <c r="D61" s="35"/>
      <c r="E61" s="42"/>
      <c r="F61" s="10"/>
      <c r="G61" s="10"/>
    </row>
    <row r="62" spans="2:24" ht="15" x14ac:dyDescent="0.25">
      <c r="B62" s="29"/>
      <c r="C62" s="101" t="s">
        <v>60</v>
      </c>
      <c r="D62" s="35"/>
      <c r="E62" s="42"/>
      <c r="F62" s="9">
        <f>+SUM(F63:F66)</f>
        <v>0</v>
      </c>
      <c r="G62" s="9">
        <f t="shared" ref="G62" si="1">+SUM(G63:G66)</f>
        <v>0</v>
      </c>
    </row>
    <row r="63" spans="2:24" ht="15" x14ac:dyDescent="0.25">
      <c r="B63" s="29"/>
      <c r="C63" s="35"/>
      <c r="D63" s="101" t="s">
        <v>61</v>
      </c>
      <c r="E63" s="42"/>
      <c r="F63" s="10"/>
      <c r="G63" s="10"/>
    </row>
    <row r="64" spans="2:24" ht="15" x14ac:dyDescent="0.25">
      <c r="B64" s="29"/>
      <c r="C64" s="35"/>
      <c r="D64" s="101" t="s">
        <v>62</v>
      </c>
      <c r="E64" s="42"/>
      <c r="F64" s="10"/>
      <c r="G64" s="10"/>
    </row>
    <row r="65" spans="2:9" ht="15" x14ac:dyDescent="0.25">
      <c r="B65" s="29"/>
      <c r="C65" s="35"/>
      <c r="D65" s="101" t="s">
        <v>63</v>
      </c>
      <c r="E65" s="42"/>
      <c r="F65" s="10"/>
      <c r="G65" s="10"/>
    </row>
    <row r="66" spans="2:9" ht="15" x14ac:dyDescent="0.25">
      <c r="B66" s="29"/>
      <c r="C66" s="35"/>
      <c r="D66" s="101" t="s">
        <v>64</v>
      </c>
      <c r="E66" s="42"/>
      <c r="F66" s="13">
        <f>F67+F68</f>
        <v>0</v>
      </c>
      <c r="G66" s="13">
        <f t="shared" ref="G66" si="2">G67+G68</f>
        <v>0</v>
      </c>
    </row>
    <row r="67" spans="2:9" ht="15" x14ac:dyDescent="0.25">
      <c r="B67" s="29"/>
      <c r="C67" s="35"/>
      <c r="D67" s="35"/>
      <c r="E67" s="105" t="s">
        <v>65</v>
      </c>
      <c r="F67" s="10"/>
      <c r="G67" s="10"/>
    </row>
    <row r="68" spans="2:9" ht="15" x14ac:dyDescent="0.25">
      <c r="B68" s="29"/>
      <c r="C68" s="35"/>
      <c r="D68" s="35"/>
      <c r="E68" s="105" t="s">
        <v>66</v>
      </c>
      <c r="F68" s="10"/>
      <c r="G68" s="10"/>
    </row>
    <row r="69" spans="2:9" ht="15" x14ac:dyDescent="0.25">
      <c r="B69" s="29"/>
      <c r="C69" s="101" t="s">
        <v>67</v>
      </c>
      <c r="D69" s="35"/>
      <c r="E69" s="42"/>
      <c r="F69" s="10"/>
      <c r="G69" s="10"/>
    </row>
    <row r="70" spans="2:9" ht="15" x14ac:dyDescent="0.25">
      <c r="B70" s="29"/>
      <c r="C70" s="101" t="s">
        <v>68</v>
      </c>
      <c r="D70" s="35"/>
      <c r="E70" s="42"/>
      <c r="F70" s="10"/>
      <c r="G70" s="10"/>
    </row>
    <row r="71" spans="2:9" ht="15" x14ac:dyDescent="0.25">
      <c r="B71" s="29"/>
      <c r="C71" s="101" t="s">
        <v>69</v>
      </c>
      <c r="D71" s="35"/>
      <c r="E71" s="42"/>
      <c r="F71" s="10"/>
      <c r="G71" s="10"/>
    </row>
    <row r="72" spans="2:9" ht="15" x14ac:dyDescent="0.25">
      <c r="B72" s="29"/>
      <c r="C72" s="101" t="s">
        <v>70</v>
      </c>
      <c r="D72" s="35"/>
      <c r="E72" s="42"/>
      <c r="F72" s="10"/>
      <c r="G72" s="10"/>
      <c r="I72" s="25"/>
    </row>
    <row r="73" spans="2:9" ht="15" x14ac:dyDescent="0.25">
      <c r="B73" s="100" t="s">
        <v>71</v>
      </c>
      <c r="C73" s="35"/>
      <c r="D73" s="35"/>
      <c r="E73" s="42"/>
      <c r="F73" s="9">
        <f>F74+F75+F76</f>
        <v>0</v>
      </c>
      <c r="G73" s="9">
        <f t="shared" ref="G73" si="3">G74+G75+G76</f>
        <v>0</v>
      </c>
    </row>
    <row r="74" spans="2:9" ht="15" x14ac:dyDescent="0.25">
      <c r="B74" s="29"/>
      <c r="C74" s="35"/>
      <c r="D74" s="101" t="s">
        <v>72</v>
      </c>
      <c r="E74" s="42"/>
      <c r="F74" s="10"/>
      <c r="G74" s="10"/>
    </row>
    <row r="75" spans="2:9" ht="15" x14ac:dyDescent="0.25">
      <c r="B75" s="29"/>
      <c r="C75" s="35"/>
      <c r="D75" s="101" t="s">
        <v>73</v>
      </c>
      <c r="E75" s="42"/>
      <c r="F75" s="10"/>
      <c r="G75" s="10"/>
    </row>
    <row r="76" spans="2:9" ht="15" x14ac:dyDescent="0.25">
      <c r="B76" s="29"/>
      <c r="C76" s="35"/>
      <c r="D76" s="101" t="s">
        <v>74</v>
      </c>
      <c r="E76" s="42"/>
      <c r="F76" s="10"/>
      <c r="G76" s="10"/>
    </row>
    <row r="77" spans="2:9" ht="15" x14ac:dyDescent="0.25">
      <c r="B77" s="100" t="s">
        <v>75</v>
      </c>
      <c r="C77" s="35"/>
      <c r="D77" s="35"/>
      <c r="E77" s="42"/>
      <c r="F77" s="9">
        <f>+F78+F85+F88+F91+F94+F97+F100+F103</f>
        <v>0</v>
      </c>
      <c r="G77" s="9">
        <f t="shared" ref="G77" si="4">+G78+G85+G88+G91+G94+G97+G100+G103</f>
        <v>0</v>
      </c>
    </row>
    <row r="78" spans="2:9" ht="15" x14ac:dyDescent="0.25">
      <c r="B78" s="29"/>
      <c r="C78" s="35"/>
      <c r="D78" s="101" t="s">
        <v>76</v>
      </c>
      <c r="E78" s="42"/>
      <c r="F78" s="9">
        <f>F79+F82</f>
        <v>0</v>
      </c>
      <c r="G78" s="9">
        <f t="shared" ref="G78" si="5">G79+G82</f>
        <v>0</v>
      </c>
    </row>
    <row r="79" spans="2:9" ht="15" x14ac:dyDescent="0.25">
      <c r="B79" s="29"/>
      <c r="C79" s="35"/>
      <c r="D79" s="35"/>
      <c r="E79" s="105" t="s">
        <v>77</v>
      </c>
      <c r="F79" s="9">
        <f>SUM(F80:F81)</f>
        <v>0</v>
      </c>
      <c r="G79" s="9">
        <f t="shared" ref="G79" si="6">SUM(G80:G81)</f>
        <v>0</v>
      </c>
    </row>
    <row r="80" spans="2:9" ht="15" x14ac:dyDescent="0.25">
      <c r="B80" s="29"/>
      <c r="C80" s="35"/>
      <c r="D80" s="35"/>
      <c r="E80" s="105" t="s">
        <v>78</v>
      </c>
      <c r="F80" s="10"/>
      <c r="G80" s="10"/>
    </row>
    <row r="81" spans="2:7" ht="15" x14ac:dyDescent="0.25">
      <c r="B81" s="29"/>
      <c r="C81" s="35"/>
      <c r="D81" s="35"/>
      <c r="E81" s="105" t="s">
        <v>79</v>
      </c>
      <c r="F81" s="10"/>
      <c r="G81" s="10"/>
    </row>
    <row r="82" spans="2:7" ht="15" x14ac:dyDescent="0.25">
      <c r="B82" s="29"/>
      <c r="C82" s="35"/>
      <c r="D82" s="35"/>
      <c r="E82" s="105" t="s">
        <v>80</v>
      </c>
      <c r="F82" s="9">
        <f>SUM(F83:F84)</f>
        <v>0</v>
      </c>
      <c r="G82" s="9">
        <f t="shared" ref="G82" si="7">SUM(G83:G84)</f>
        <v>0</v>
      </c>
    </row>
    <row r="83" spans="2:7" ht="15" x14ac:dyDescent="0.25">
      <c r="B83" s="29"/>
      <c r="C83" s="35"/>
      <c r="D83" s="35"/>
      <c r="E83" s="105" t="s">
        <v>78</v>
      </c>
      <c r="F83" s="10"/>
      <c r="G83" s="10"/>
    </row>
    <row r="84" spans="2:7" ht="15" x14ac:dyDescent="0.25">
      <c r="B84" s="29"/>
      <c r="C84" s="35"/>
      <c r="D84" s="35"/>
      <c r="E84" s="105" t="s">
        <v>79</v>
      </c>
      <c r="F84" s="10"/>
      <c r="G84" s="10"/>
    </row>
    <row r="85" spans="2:7" ht="15" x14ac:dyDescent="0.25">
      <c r="B85" s="29"/>
      <c r="C85" s="35"/>
      <c r="D85" s="101" t="s">
        <v>81</v>
      </c>
      <c r="E85" s="42"/>
      <c r="F85" s="9">
        <f>SUM(F86:F87)</f>
        <v>0</v>
      </c>
      <c r="G85" s="9">
        <f t="shared" ref="G85" si="8">SUM(G86:G87)</f>
        <v>0</v>
      </c>
    </row>
    <row r="86" spans="2:7" ht="15" x14ac:dyDescent="0.25">
      <c r="B86" s="29"/>
      <c r="C86" s="35"/>
      <c r="D86" s="35"/>
      <c r="E86" s="105" t="s">
        <v>46</v>
      </c>
      <c r="F86" s="10"/>
      <c r="G86" s="10"/>
    </row>
    <row r="87" spans="2:7" ht="15" x14ac:dyDescent="0.25">
      <c r="B87" s="29"/>
      <c r="C87" s="35"/>
      <c r="D87" s="35"/>
      <c r="E87" s="105" t="s">
        <v>47</v>
      </c>
      <c r="F87" s="10"/>
      <c r="G87" s="10"/>
    </row>
    <row r="88" spans="2:7" ht="30" customHeight="1" x14ac:dyDescent="0.25">
      <c r="B88" s="29"/>
      <c r="C88" s="35"/>
      <c r="D88" s="133" t="s">
        <v>82</v>
      </c>
      <c r="E88" s="135"/>
      <c r="F88" s="9">
        <f>SUM(F89:F90)</f>
        <v>0</v>
      </c>
      <c r="G88" s="9">
        <f t="shared" ref="G88" si="9">SUM(G89:G90)</f>
        <v>0</v>
      </c>
    </row>
    <row r="89" spans="2:7" ht="15" x14ac:dyDescent="0.25">
      <c r="B89" s="29"/>
      <c r="C89" s="35"/>
      <c r="D89" s="35"/>
      <c r="E89" s="105" t="s">
        <v>46</v>
      </c>
      <c r="F89" s="10"/>
      <c r="G89" s="10"/>
    </row>
    <row r="90" spans="2:7" ht="15" x14ac:dyDescent="0.25">
      <c r="B90" s="29"/>
      <c r="C90" s="35"/>
      <c r="D90" s="35"/>
      <c r="E90" s="105" t="s">
        <v>47</v>
      </c>
      <c r="F90" s="10"/>
      <c r="G90" s="10"/>
    </row>
    <row r="91" spans="2:7" ht="15" x14ac:dyDescent="0.25">
      <c r="B91" s="29"/>
      <c r="C91" s="35"/>
      <c r="D91" s="101" t="s">
        <v>83</v>
      </c>
      <c r="E91" s="42"/>
      <c r="F91" s="9">
        <f>SUM(F92:F93)</f>
        <v>0</v>
      </c>
      <c r="G91" s="9">
        <f t="shared" ref="G91" si="10">SUM(G92:G93)</f>
        <v>0</v>
      </c>
    </row>
    <row r="92" spans="2:7" ht="15" x14ac:dyDescent="0.25">
      <c r="B92" s="29"/>
      <c r="C92" s="35"/>
      <c r="D92" s="35"/>
      <c r="E92" s="105" t="s">
        <v>46</v>
      </c>
      <c r="F92" s="10"/>
      <c r="G92" s="10"/>
    </row>
    <row r="93" spans="2:7" ht="15" x14ac:dyDescent="0.25">
      <c r="B93" s="29"/>
      <c r="C93" s="35"/>
      <c r="D93" s="35"/>
      <c r="E93" s="105" t="s">
        <v>47</v>
      </c>
      <c r="F93" s="10"/>
      <c r="G93" s="10"/>
    </row>
    <row r="94" spans="2:7" ht="15" x14ac:dyDescent="0.25">
      <c r="B94" s="29"/>
      <c r="C94" s="35"/>
      <c r="D94" s="101" t="s">
        <v>84</v>
      </c>
      <c r="E94" s="110"/>
      <c r="F94" s="9">
        <f>SUM(F95:F96)</f>
        <v>0</v>
      </c>
      <c r="G94" s="9">
        <f t="shared" ref="G94" si="11">SUM(G95:G96)</f>
        <v>0</v>
      </c>
    </row>
    <row r="95" spans="2:7" ht="15" x14ac:dyDescent="0.25">
      <c r="B95" s="29"/>
      <c r="C95" s="35"/>
      <c r="D95" s="103"/>
      <c r="E95" s="105" t="s">
        <v>46</v>
      </c>
      <c r="F95" s="10"/>
      <c r="G95" s="10"/>
    </row>
    <row r="96" spans="2:7" ht="15" x14ac:dyDescent="0.25">
      <c r="B96" s="29"/>
      <c r="C96" s="35"/>
      <c r="D96" s="103"/>
      <c r="E96" s="105" t="s">
        <v>47</v>
      </c>
      <c r="F96" s="10"/>
      <c r="G96" s="10"/>
    </row>
    <row r="97" spans="2:7" ht="15" x14ac:dyDescent="0.25">
      <c r="B97" s="29"/>
      <c r="C97" s="35"/>
      <c r="D97" s="101" t="s">
        <v>85</v>
      </c>
      <c r="E97" s="110"/>
      <c r="F97" s="9">
        <f>SUM(F98:F99)</f>
        <v>0</v>
      </c>
      <c r="G97" s="9">
        <f t="shared" ref="G97" si="12">SUM(G98:G99)</f>
        <v>0</v>
      </c>
    </row>
    <row r="98" spans="2:7" ht="15" x14ac:dyDescent="0.25">
      <c r="B98" s="29"/>
      <c r="C98" s="35"/>
      <c r="D98" s="103"/>
      <c r="E98" s="105" t="s">
        <v>46</v>
      </c>
      <c r="F98" s="10"/>
      <c r="G98" s="10"/>
    </row>
    <row r="99" spans="2:7" ht="15" x14ac:dyDescent="0.25">
      <c r="B99" s="29"/>
      <c r="C99" s="35"/>
      <c r="D99" s="103"/>
      <c r="E99" s="105" t="s">
        <v>47</v>
      </c>
      <c r="F99" s="10"/>
      <c r="G99" s="10"/>
    </row>
    <row r="100" spans="2:7" ht="30" customHeight="1" x14ac:dyDescent="0.25">
      <c r="B100" s="29"/>
      <c r="C100" s="35"/>
      <c r="D100" s="131" t="s">
        <v>86</v>
      </c>
      <c r="E100" s="132"/>
      <c r="F100" s="9">
        <f>SUM(F101:F102)</f>
        <v>0</v>
      </c>
      <c r="G100" s="9">
        <f t="shared" ref="G100" si="13">SUM(G101:G102)</f>
        <v>0</v>
      </c>
    </row>
    <row r="101" spans="2:7" ht="15" x14ac:dyDescent="0.25">
      <c r="B101" s="29"/>
      <c r="C101" s="35"/>
      <c r="D101" s="103"/>
      <c r="E101" s="105" t="s">
        <v>46</v>
      </c>
      <c r="F101" s="10"/>
      <c r="G101" s="10"/>
    </row>
    <row r="102" spans="2:7" ht="15" x14ac:dyDescent="0.25">
      <c r="B102" s="29"/>
      <c r="C102" s="35"/>
      <c r="D102" s="103"/>
      <c r="E102" s="105" t="s">
        <v>47</v>
      </c>
      <c r="F102" s="10"/>
      <c r="G102" s="10"/>
    </row>
    <row r="103" spans="2:7" ht="15" x14ac:dyDescent="0.25">
      <c r="B103" s="29"/>
      <c r="C103" s="35"/>
      <c r="D103" s="101" t="s">
        <v>87</v>
      </c>
      <c r="E103" s="110"/>
      <c r="F103" s="9">
        <f>SUM(F104:F106)</f>
        <v>0</v>
      </c>
      <c r="G103" s="9">
        <f t="shared" ref="G103" si="14">SUM(G104:G106)</f>
        <v>0</v>
      </c>
    </row>
    <row r="104" spans="2:7" ht="15" x14ac:dyDescent="0.25">
      <c r="B104" s="29"/>
      <c r="C104" s="35"/>
      <c r="D104" s="103"/>
      <c r="E104" s="105" t="s">
        <v>88</v>
      </c>
      <c r="F104" s="10"/>
      <c r="G104" s="10"/>
    </row>
    <row r="105" spans="2:7" ht="15" x14ac:dyDescent="0.25">
      <c r="B105" s="29"/>
      <c r="C105" s="35"/>
      <c r="D105" s="103"/>
      <c r="E105" s="105" t="s">
        <v>89</v>
      </c>
      <c r="F105" s="10"/>
      <c r="G105" s="10"/>
    </row>
    <row r="106" spans="2:7" ht="15" x14ac:dyDescent="0.25">
      <c r="B106" s="29"/>
      <c r="C106" s="35"/>
      <c r="D106" s="103"/>
      <c r="E106" s="105" t="s">
        <v>90</v>
      </c>
      <c r="F106" s="9">
        <f>SUM(F107:F108)</f>
        <v>0</v>
      </c>
      <c r="G106" s="9">
        <f t="shared" ref="G106" si="15">SUM(G107:G108)</f>
        <v>0</v>
      </c>
    </row>
    <row r="107" spans="2:7" ht="15" x14ac:dyDescent="0.25">
      <c r="B107" s="29"/>
      <c r="C107" s="35"/>
      <c r="D107" s="103"/>
      <c r="E107" s="105" t="s">
        <v>78</v>
      </c>
      <c r="F107" s="10"/>
      <c r="G107" s="10"/>
    </row>
    <row r="108" spans="2:7" ht="15" x14ac:dyDescent="0.25">
      <c r="B108" s="29"/>
      <c r="C108" s="35"/>
      <c r="D108" s="103"/>
      <c r="E108" s="105" t="s">
        <v>79</v>
      </c>
      <c r="F108" s="10"/>
      <c r="G108" s="10"/>
    </row>
    <row r="109" spans="2:7" ht="15" x14ac:dyDescent="0.25">
      <c r="B109" s="100" t="s">
        <v>91</v>
      </c>
      <c r="C109" s="35"/>
      <c r="D109" s="35"/>
      <c r="E109" s="42"/>
      <c r="F109" s="14"/>
      <c r="G109" s="14"/>
    </row>
    <row r="110" spans="2:7" ht="15" x14ac:dyDescent="0.2">
      <c r="B110" s="128" t="s">
        <v>92</v>
      </c>
      <c r="C110" s="129"/>
      <c r="D110" s="129"/>
      <c r="E110" s="130"/>
      <c r="F110" s="12">
        <f>F58+F73+F77+F109</f>
        <v>0</v>
      </c>
      <c r="G110" s="12">
        <f t="shared" ref="G110" si="16">G58+G73+G77+G109</f>
        <v>0</v>
      </c>
    </row>
  </sheetData>
  <sheetProtection algorithmName="SHA-512" hashValue="ks/wJHxjklblJ/2e3vT+X7YoHq2AKCSzchVWyb+7fNTJLdgjcbfd5OnCVkyWna0djsZwhq19pY2NciS3sm7peg==" saltValue="4+Rxpkq3B2viPeHjHajxSg==" spinCount="100000" sheet="1" objects="1" scenarios="1"/>
  <mergeCells count="15">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 ref="I5:K6"/>
  </mergeCells>
  <dataValidations count="1">
    <dataValidation type="list" allowBlank="1" showInputMessage="1" showErrorMessage="1" sqref="F2" xr:uid="{00000000-0002-0000-1700-000000000000}">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26">
    <pageSetUpPr fitToPage="1"/>
  </sheetPr>
  <dimension ref="A1:M137"/>
  <sheetViews>
    <sheetView showGridLines="0" zoomScaleNormal="100" workbookViewId="0">
      <selection activeCell="D3" sqref="D3:E3"/>
    </sheetView>
  </sheetViews>
  <sheetFormatPr defaultColWidth="11.42578125" defaultRowHeight="12.75" x14ac:dyDescent="0.2"/>
  <cols>
    <col min="1" max="1" width="2" style="56" customWidth="1"/>
    <col min="2" max="2" width="7.5703125" style="60" customWidth="1"/>
    <col min="3" max="3" width="66.140625" style="60" customWidth="1"/>
    <col min="4" max="5" width="16.42578125" style="7" customWidth="1"/>
    <col min="6" max="10" width="19.42578125" style="61" customWidth="1"/>
    <col min="11" max="11" width="19.42578125" style="56" customWidth="1"/>
    <col min="12" max="17" width="19.42578125" style="60" customWidth="1"/>
    <col min="18" max="16384" width="11.42578125" style="60"/>
  </cols>
  <sheetData>
    <row r="1" spans="1:13" s="56" customFormat="1" ht="129.94999999999999" customHeight="1" x14ac:dyDescent="0.2">
      <c r="D1" s="4"/>
      <c r="E1" s="4"/>
      <c r="F1" s="61"/>
      <c r="G1" s="61"/>
      <c r="H1" s="61"/>
      <c r="I1" s="61"/>
      <c r="J1" s="61"/>
    </row>
    <row r="2" spans="1:13" s="58" customFormat="1" ht="20.100000000000001" customHeight="1" x14ac:dyDescent="0.25">
      <c r="A2" s="57"/>
      <c r="C2" s="97" t="s">
        <v>9</v>
      </c>
      <c r="D2" s="80">
        <f>+'Bilanz verb. Unternehmen 10'!F2</f>
        <v>2023</v>
      </c>
      <c r="E2" s="94" t="s">
        <v>93</v>
      </c>
      <c r="F2" s="59"/>
      <c r="G2" s="59"/>
      <c r="H2" s="59"/>
      <c r="I2" s="59"/>
      <c r="J2" s="59"/>
      <c r="K2" s="57"/>
    </row>
    <row r="3" spans="1:13" s="64" customFormat="1" ht="20.100000000000001" customHeight="1" x14ac:dyDescent="0.25">
      <c r="A3" s="62"/>
      <c r="B3" s="141" t="s">
        <v>141</v>
      </c>
      <c r="C3" s="141"/>
      <c r="D3" s="142" t="str">
        <f>+IF('Bilanz verb. Unternehmen 10'!F3&lt;&gt;"",'Bilanz verb. Unternehmen 10'!F3,"")</f>
        <v/>
      </c>
      <c r="E3" s="143"/>
      <c r="F3" s="63"/>
      <c r="G3" s="63"/>
      <c r="H3" s="63"/>
      <c r="I3" s="63"/>
      <c r="J3" s="63"/>
      <c r="K3" s="62"/>
    </row>
    <row r="4" spans="1:13" s="57" customFormat="1" ht="13.35" customHeight="1" x14ac:dyDescent="0.25">
      <c r="B4" s="23" t="s">
        <v>12</v>
      </c>
      <c r="D4" s="26"/>
      <c r="E4" s="5"/>
      <c r="F4" s="59"/>
      <c r="G4" s="59"/>
      <c r="H4" s="59"/>
      <c r="I4" s="59"/>
      <c r="J4" s="59"/>
    </row>
    <row r="5" spans="1:13" s="58" customFormat="1" ht="20.100000000000001" customHeight="1" x14ac:dyDescent="0.25">
      <c r="A5" s="57"/>
      <c r="B5" s="128" t="s">
        <v>94</v>
      </c>
      <c r="C5" s="130"/>
      <c r="D5" s="15">
        <f>+D2</f>
        <v>2023</v>
      </c>
      <c r="E5" s="15">
        <f>+D5-1</f>
        <v>2022</v>
      </c>
      <c r="F5" s="59"/>
      <c r="G5" s="139" t="s">
        <v>128</v>
      </c>
      <c r="H5" s="139"/>
      <c r="I5" s="139"/>
      <c r="J5" s="65"/>
      <c r="K5" s="57"/>
    </row>
    <row r="6" spans="1:13" s="58" customFormat="1" ht="20.100000000000001" customHeight="1" x14ac:dyDescent="0.25">
      <c r="A6" s="57"/>
      <c r="B6" s="111" t="s">
        <v>95</v>
      </c>
      <c r="C6" s="112"/>
      <c r="D6" s="16"/>
      <c r="E6" s="16"/>
      <c r="F6" s="66"/>
      <c r="G6" s="139"/>
      <c r="H6" s="139"/>
      <c r="I6" s="139"/>
      <c r="J6" s="76"/>
      <c r="K6" s="57"/>
    </row>
    <row r="7" spans="1:13" s="58" customFormat="1" ht="20.100000000000001" customHeight="1" x14ac:dyDescent="0.25">
      <c r="A7" s="57"/>
      <c r="B7" s="113" t="s">
        <v>96</v>
      </c>
      <c r="C7" s="114"/>
      <c r="D7" s="17"/>
      <c r="E7" s="17"/>
      <c r="F7" s="67"/>
      <c r="G7" s="59"/>
      <c r="H7" s="140"/>
      <c r="I7" s="140"/>
      <c r="J7" s="140"/>
      <c r="K7" s="57"/>
    </row>
    <row r="8" spans="1:13" s="57" customFormat="1" ht="20.100000000000001" customHeight="1" x14ac:dyDescent="0.25">
      <c r="B8" s="113" t="s">
        <v>97</v>
      </c>
      <c r="C8" s="114"/>
      <c r="D8" s="17"/>
      <c r="E8" s="17"/>
      <c r="F8" s="67"/>
      <c r="G8" s="140"/>
      <c r="H8" s="140"/>
      <c r="I8" s="140"/>
      <c r="J8" s="140"/>
    </row>
    <row r="9" spans="1:13" s="57" customFormat="1" ht="20.100000000000001" customHeight="1" x14ac:dyDescent="0.25">
      <c r="B9" s="113" t="s">
        <v>98</v>
      </c>
      <c r="C9" s="114"/>
      <c r="D9" s="17"/>
      <c r="E9" s="17"/>
      <c r="F9" s="146"/>
      <c r="G9" s="147"/>
      <c r="H9" s="140"/>
      <c r="I9" s="140"/>
      <c r="J9" s="140"/>
      <c r="K9" s="68"/>
    </row>
    <row r="10" spans="1:13" s="57" customFormat="1" ht="20.100000000000001" customHeight="1" x14ac:dyDescent="0.25">
      <c r="B10" s="113" t="s">
        <v>99</v>
      </c>
      <c r="C10" s="114"/>
      <c r="D10" s="18">
        <f>SUM(D11:D12)</f>
        <v>0</v>
      </c>
      <c r="E10" s="18">
        <f t="shared" ref="E10" si="0">SUM(E11:E12)</f>
        <v>0</v>
      </c>
      <c r="F10" s="69"/>
      <c r="G10" s="70"/>
      <c r="H10" s="70"/>
      <c r="I10" s="70"/>
      <c r="J10" s="70"/>
      <c r="L10" s="68"/>
      <c r="M10" s="68"/>
    </row>
    <row r="11" spans="1:13" s="57" customFormat="1" ht="20.100000000000001" customHeight="1" x14ac:dyDescent="0.25">
      <c r="B11" s="115"/>
      <c r="C11" s="116" t="s">
        <v>100</v>
      </c>
      <c r="D11" s="17"/>
      <c r="E11" s="17"/>
      <c r="F11" s="148"/>
      <c r="G11" s="149"/>
      <c r="H11" s="149"/>
      <c r="I11" s="149"/>
      <c r="J11" s="149"/>
    </row>
    <row r="12" spans="1:13" s="57" customFormat="1" ht="20.100000000000001" customHeight="1" x14ac:dyDescent="0.25">
      <c r="B12" s="115"/>
      <c r="C12" s="116" t="s">
        <v>101</v>
      </c>
      <c r="D12" s="17"/>
      <c r="E12" s="17"/>
      <c r="F12" s="66"/>
      <c r="G12" s="76"/>
      <c r="H12" s="76"/>
      <c r="I12" s="76"/>
      <c r="J12" s="76"/>
    </row>
    <row r="13" spans="1:13" s="57" customFormat="1" ht="20.100000000000001" customHeight="1" x14ac:dyDescent="0.25">
      <c r="B13" s="113" t="s">
        <v>102</v>
      </c>
      <c r="C13" s="114"/>
      <c r="D13" s="18">
        <f>SUM(D14:D15)+D18</f>
        <v>0</v>
      </c>
      <c r="E13" s="18">
        <f>SUM(E14:E15)+E18</f>
        <v>0</v>
      </c>
      <c r="F13" s="67"/>
      <c r="G13" s="59"/>
      <c r="H13" s="59"/>
      <c r="I13" s="59"/>
      <c r="J13" s="59"/>
    </row>
    <row r="14" spans="1:13" s="57" customFormat="1" ht="20.100000000000001" customHeight="1" x14ac:dyDescent="0.25">
      <c r="B14" s="115"/>
      <c r="C14" s="116" t="s">
        <v>103</v>
      </c>
      <c r="D14" s="17"/>
      <c r="E14" s="17"/>
      <c r="F14" s="150"/>
      <c r="G14" s="151"/>
      <c r="H14" s="151"/>
      <c r="I14" s="151"/>
      <c r="J14" s="151"/>
    </row>
    <row r="15" spans="1:13" s="57" customFormat="1" ht="20.100000000000001" customHeight="1" x14ac:dyDescent="0.25">
      <c r="B15" s="115"/>
      <c r="C15" s="116" t="s">
        <v>104</v>
      </c>
      <c r="D15" s="18">
        <f>SUM(D16:D17)</f>
        <v>0</v>
      </c>
      <c r="E15" s="18">
        <f t="shared" ref="E15" si="1">SUM(E16:E17)</f>
        <v>0</v>
      </c>
      <c r="F15" s="77"/>
      <c r="G15" s="71"/>
      <c r="H15" s="71"/>
      <c r="I15" s="71"/>
      <c r="J15" s="71"/>
    </row>
    <row r="16" spans="1:13" s="57" customFormat="1" ht="20.100000000000001" customHeight="1" x14ac:dyDescent="0.25">
      <c r="B16" s="115"/>
      <c r="C16" s="116" t="s">
        <v>105</v>
      </c>
      <c r="D16" s="17"/>
      <c r="E16" s="17"/>
      <c r="F16" s="72"/>
      <c r="G16" s="73"/>
      <c r="H16" s="73"/>
      <c r="I16" s="73"/>
      <c r="J16" s="73"/>
    </row>
    <row r="17" spans="2:10" s="57" customFormat="1" ht="20.100000000000001" customHeight="1" x14ac:dyDescent="0.25">
      <c r="B17" s="115"/>
      <c r="C17" s="116" t="s">
        <v>106</v>
      </c>
      <c r="D17" s="17"/>
      <c r="E17" s="17"/>
      <c r="F17" s="74"/>
      <c r="G17" s="73"/>
      <c r="H17" s="73"/>
      <c r="I17" s="73"/>
      <c r="J17" s="73"/>
    </row>
    <row r="18" spans="2:10" s="57" customFormat="1" ht="20.100000000000001" customHeight="1" x14ac:dyDescent="0.25">
      <c r="B18" s="117"/>
      <c r="C18" s="116" t="s">
        <v>107</v>
      </c>
      <c r="D18" s="17"/>
      <c r="E18" s="17"/>
      <c r="F18" s="75"/>
      <c r="G18" s="71"/>
      <c r="H18" s="71"/>
      <c r="I18" s="71"/>
      <c r="J18" s="71"/>
    </row>
    <row r="19" spans="2:10" s="57" customFormat="1" ht="20.100000000000001" customHeight="1" x14ac:dyDescent="0.25">
      <c r="B19" s="113" t="s">
        <v>108</v>
      </c>
      <c r="C19" s="114"/>
      <c r="D19" s="18">
        <f>SUM(D20:D21)</f>
        <v>0</v>
      </c>
      <c r="E19" s="18">
        <f t="shared" ref="E19" si="2">SUM(E20:E21)</f>
        <v>0</v>
      </c>
      <c r="F19" s="152"/>
      <c r="G19" s="153"/>
      <c r="H19" s="153"/>
      <c r="I19" s="153"/>
      <c r="J19" s="153"/>
    </row>
    <row r="20" spans="2:10" s="57" customFormat="1" ht="30" x14ac:dyDescent="0.25">
      <c r="B20" s="115"/>
      <c r="C20" s="118" t="s">
        <v>109</v>
      </c>
      <c r="D20" s="17"/>
      <c r="E20" s="17"/>
      <c r="F20" s="154"/>
      <c r="G20" s="155"/>
      <c r="H20" s="155"/>
      <c r="I20" s="155"/>
      <c r="J20" s="155"/>
    </row>
    <row r="21" spans="2:10" s="57" customFormat="1" ht="20.100000000000001" customHeight="1" x14ac:dyDescent="0.25">
      <c r="B21" s="119"/>
      <c r="C21" s="114" t="s">
        <v>110</v>
      </c>
      <c r="D21" s="17"/>
      <c r="E21" s="17"/>
      <c r="F21" s="154"/>
      <c r="G21" s="155"/>
      <c r="H21" s="155"/>
      <c r="I21" s="155"/>
      <c r="J21" s="155"/>
    </row>
    <row r="22" spans="2:10" s="57" customFormat="1" ht="20.100000000000001" customHeight="1" x14ac:dyDescent="0.25">
      <c r="B22" s="113" t="s">
        <v>111</v>
      </c>
      <c r="C22" s="114"/>
      <c r="D22" s="17"/>
      <c r="E22" s="17"/>
      <c r="F22" s="59"/>
      <c r="G22" s="59"/>
      <c r="H22" s="59"/>
      <c r="I22" s="59"/>
      <c r="J22" s="59"/>
    </row>
    <row r="23" spans="2:10" s="57" customFormat="1" ht="20.100000000000001" customHeight="1" x14ac:dyDescent="0.25">
      <c r="B23" s="156" t="s">
        <v>112</v>
      </c>
      <c r="C23" s="157"/>
      <c r="D23" s="18">
        <f>SUM(D24:D25)</f>
        <v>0</v>
      </c>
      <c r="E23" s="18">
        <f t="shared" ref="E23" si="3">SUM(E24:E25)</f>
        <v>0</v>
      </c>
      <c r="F23" s="154"/>
      <c r="G23" s="155"/>
      <c r="H23" s="155"/>
      <c r="I23" s="155"/>
      <c r="J23" s="155"/>
    </row>
    <row r="24" spans="2:10" s="57" customFormat="1" ht="20.100000000000001" customHeight="1" x14ac:dyDescent="0.25">
      <c r="B24" s="115"/>
      <c r="C24" s="116" t="s">
        <v>113</v>
      </c>
      <c r="D24" s="17"/>
      <c r="E24" s="17"/>
      <c r="F24" s="154"/>
      <c r="G24" s="155"/>
      <c r="H24" s="155"/>
      <c r="I24" s="155"/>
      <c r="J24" s="155"/>
    </row>
    <row r="25" spans="2:10" s="57" customFormat="1" ht="15" x14ac:dyDescent="0.25">
      <c r="B25" s="119"/>
      <c r="C25" s="114" t="s">
        <v>114</v>
      </c>
      <c r="D25" s="17"/>
      <c r="E25" s="17"/>
      <c r="F25" s="158"/>
      <c r="G25" s="159"/>
      <c r="H25" s="159"/>
      <c r="I25" s="159"/>
      <c r="J25" s="159"/>
    </row>
    <row r="26" spans="2:10" s="57" customFormat="1" ht="15" x14ac:dyDescent="0.25">
      <c r="B26" s="160" t="s">
        <v>115</v>
      </c>
      <c r="C26" s="161"/>
      <c r="D26" s="18">
        <f>SUM(D27:D28)</f>
        <v>0</v>
      </c>
      <c r="E26" s="18">
        <f t="shared" ref="E26" si="4">SUM(E27:E28)</f>
        <v>0</v>
      </c>
      <c r="F26" s="158"/>
      <c r="G26" s="159"/>
      <c r="H26" s="159"/>
      <c r="I26" s="159"/>
      <c r="J26" s="159"/>
    </row>
    <row r="27" spans="2:10" s="57" customFormat="1" ht="20.100000000000001" customHeight="1" x14ac:dyDescent="0.25">
      <c r="B27" s="115"/>
      <c r="C27" s="116" t="s">
        <v>113</v>
      </c>
      <c r="D27" s="17"/>
      <c r="E27" s="17"/>
      <c r="F27" s="158"/>
      <c r="G27" s="159"/>
      <c r="H27" s="159"/>
      <c r="I27" s="159"/>
      <c r="J27" s="159"/>
    </row>
    <row r="28" spans="2:10" s="57" customFormat="1" ht="20.100000000000001" customHeight="1" x14ac:dyDescent="0.25">
      <c r="B28" s="115"/>
      <c r="C28" s="116" t="s">
        <v>116</v>
      </c>
      <c r="D28" s="17"/>
      <c r="E28" s="17"/>
      <c r="F28" s="158"/>
      <c r="G28" s="159"/>
      <c r="H28" s="159"/>
      <c r="I28" s="159"/>
      <c r="J28" s="159"/>
    </row>
    <row r="29" spans="2:10" s="57" customFormat="1" ht="20.100000000000001" customHeight="1" x14ac:dyDescent="0.25">
      <c r="B29" s="113" t="s">
        <v>117</v>
      </c>
      <c r="C29" s="114"/>
      <c r="D29" s="18">
        <f>SUM(D30:D31)</f>
        <v>0</v>
      </c>
      <c r="E29" s="18">
        <f t="shared" ref="E29" si="5">SUM(E30:E31)</f>
        <v>0</v>
      </c>
      <c r="F29" s="158"/>
      <c r="G29" s="159"/>
      <c r="H29" s="159"/>
      <c r="I29" s="159"/>
      <c r="J29" s="159"/>
    </row>
    <row r="30" spans="2:10" s="57" customFormat="1" ht="20.100000000000001" customHeight="1" x14ac:dyDescent="0.25">
      <c r="B30" s="115"/>
      <c r="C30" s="116" t="s">
        <v>113</v>
      </c>
      <c r="D30" s="17"/>
      <c r="E30" s="17"/>
      <c r="F30" s="158"/>
      <c r="G30" s="159"/>
      <c r="H30" s="159"/>
      <c r="I30" s="159"/>
      <c r="J30" s="159"/>
    </row>
    <row r="31" spans="2:10" s="57" customFormat="1" ht="20.100000000000001" customHeight="1" x14ac:dyDescent="0.25">
      <c r="B31" s="119"/>
      <c r="C31" s="114" t="s">
        <v>118</v>
      </c>
      <c r="D31" s="17"/>
      <c r="E31" s="17"/>
      <c r="F31" s="158"/>
      <c r="G31" s="159"/>
      <c r="H31" s="159"/>
      <c r="I31" s="159"/>
      <c r="J31" s="159"/>
    </row>
    <row r="32" spans="2:10" s="57" customFormat="1" ht="20.100000000000001" customHeight="1" x14ac:dyDescent="0.25">
      <c r="B32" s="120" t="s">
        <v>119</v>
      </c>
      <c r="C32" s="114"/>
      <c r="D32" s="17"/>
      <c r="E32" s="17"/>
      <c r="F32" s="158"/>
      <c r="G32" s="159"/>
      <c r="H32" s="159"/>
      <c r="I32" s="159"/>
      <c r="J32" s="159"/>
    </row>
    <row r="33" spans="2:10" s="57" customFormat="1" ht="30" customHeight="1" x14ac:dyDescent="0.25">
      <c r="B33" s="160" t="s">
        <v>120</v>
      </c>
      <c r="C33" s="161"/>
      <c r="D33" s="17"/>
      <c r="E33" s="17"/>
      <c r="F33" s="59"/>
      <c r="G33" s="59"/>
      <c r="H33" s="59"/>
      <c r="I33" s="59"/>
      <c r="J33" s="59"/>
    </row>
    <row r="34" spans="2:10" s="57" customFormat="1" ht="20.100000000000001" customHeight="1" x14ac:dyDescent="0.25">
      <c r="B34" s="113" t="s">
        <v>121</v>
      </c>
      <c r="C34" s="114"/>
      <c r="D34" s="18">
        <f>SUM(D35:D36)</f>
        <v>0</v>
      </c>
      <c r="E34" s="18">
        <f t="shared" ref="E34" si="6">SUM(E35:E36)</f>
        <v>0</v>
      </c>
      <c r="F34" s="59"/>
      <c r="G34" s="59"/>
      <c r="H34" s="59"/>
      <c r="I34" s="59"/>
      <c r="J34" s="59"/>
    </row>
    <row r="35" spans="2:10" s="57" customFormat="1" ht="20.100000000000001" customHeight="1" x14ac:dyDescent="0.25">
      <c r="B35" s="115"/>
      <c r="C35" s="116" t="s">
        <v>113</v>
      </c>
      <c r="D35" s="17"/>
      <c r="E35" s="17"/>
      <c r="F35" s="59"/>
      <c r="G35" s="59"/>
      <c r="H35" s="59"/>
      <c r="I35" s="59"/>
      <c r="J35" s="59"/>
    </row>
    <row r="36" spans="2:10" s="57" customFormat="1" ht="20.100000000000001" customHeight="1" x14ac:dyDescent="0.25">
      <c r="B36" s="119"/>
      <c r="C36" s="114" t="s">
        <v>122</v>
      </c>
      <c r="D36" s="17"/>
      <c r="E36" s="17"/>
      <c r="F36" s="59"/>
      <c r="G36" s="59"/>
      <c r="H36" s="59"/>
      <c r="I36" s="59"/>
      <c r="J36" s="59"/>
    </row>
    <row r="37" spans="2:10" s="57" customFormat="1" ht="20.100000000000001" customHeight="1" x14ac:dyDescent="0.25">
      <c r="B37" s="113" t="s">
        <v>123</v>
      </c>
      <c r="C37" s="114"/>
      <c r="D37" s="17"/>
      <c r="E37" s="17"/>
      <c r="F37" s="59"/>
      <c r="G37" s="59"/>
      <c r="H37" s="59"/>
      <c r="I37" s="59"/>
      <c r="J37" s="59"/>
    </row>
    <row r="38" spans="2:10" s="57" customFormat="1" ht="20.100000000000001" customHeight="1" x14ac:dyDescent="0.25">
      <c r="B38" s="113" t="s">
        <v>124</v>
      </c>
      <c r="C38" s="114"/>
      <c r="D38" s="18">
        <f>D6+D7+D8+D9+D10+D13+D19+D22+D23+D26+D29+D32+D33+D34+D37</f>
        <v>0</v>
      </c>
      <c r="E38" s="18">
        <f t="shared" ref="E38" si="7">E6+E7+E8+E9+E10+E13+E19+E22+E23+E26+E29+E32+E33+E34+E37</f>
        <v>0</v>
      </c>
      <c r="F38" s="59"/>
      <c r="G38" s="59"/>
      <c r="H38" s="59"/>
      <c r="I38" s="59"/>
      <c r="J38" s="59"/>
    </row>
    <row r="39" spans="2:10" s="57" customFormat="1" ht="20.100000000000001" customHeight="1" x14ac:dyDescent="0.25">
      <c r="B39" s="113" t="s">
        <v>125</v>
      </c>
      <c r="C39" s="114"/>
      <c r="D39" s="17"/>
      <c r="E39" s="17"/>
      <c r="F39" s="59"/>
      <c r="G39" s="59"/>
      <c r="H39" s="59"/>
      <c r="I39" s="59"/>
      <c r="J39" s="59"/>
    </row>
    <row r="40" spans="2:10" s="57" customFormat="1" ht="20.100000000000001" customHeight="1" x14ac:dyDescent="0.25">
      <c r="B40" s="121" t="s">
        <v>126</v>
      </c>
      <c r="C40" s="122"/>
      <c r="D40" s="19">
        <f>SUM(D38:D39)</f>
        <v>0</v>
      </c>
      <c r="E40" s="19">
        <f t="shared" ref="E40" si="8">SUM(E38:E39)</f>
        <v>0</v>
      </c>
      <c r="F40" s="59"/>
      <c r="G40" s="59"/>
      <c r="H40" s="59"/>
      <c r="I40" s="59"/>
      <c r="J40" s="59"/>
    </row>
    <row r="41" spans="2:10" s="57" customFormat="1" ht="20.100000000000001" customHeight="1" x14ac:dyDescent="0.25">
      <c r="B41" s="59"/>
      <c r="C41" s="59"/>
      <c r="D41" s="20"/>
      <c r="E41" s="20"/>
      <c r="F41" s="59"/>
      <c r="G41" s="59"/>
      <c r="H41" s="59"/>
      <c r="I41" s="59"/>
      <c r="J41" s="59"/>
    </row>
    <row r="42" spans="2:10" s="57" customFormat="1" ht="20.100000000000001" customHeight="1" x14ac:dyDescent="0.25">
      <c r="B42" s="144" t="s">
        <v>127</v>
      </c>
      <c r="C42" s="145"/>
      <c r="D42" s="21"/>
      <c r="E42" s="21"/>
      <c r="F42" s="59"/>
      <c r="G42" s="59"/>
      <c r="H42" s="59"/>
      <c r="I42" s="59"/>
      <c r="J42" s="59"/>
    </row>
    <row r="43" spans="2:10" s="57" customFormat="1" ht="15" x14ac:dyDescent="0.25">
      <c r="D43" s="6"/>
      <c r="E43" s="6"/>
      <c r="F43" s="59"/>
      <c r="G43" s="59"/>
      <c r="H43" s="59"/>
      <c r="I43" s="59"/>
      <c r="J43" s="59"/>
    </row>
    <row r="44" spans="2:10" s="57" customFormat="1" ht="15" x14ac:dyDescent="0.25">
      <c r="D44" s="6"/>
      <c r="E44" s="6"/>
      <c r="F44" s="59"/>
      <c r="G44" s="59"/>
      <c r="H44" s="59"/>
      <c r="I44" s="59"/>
      <c r="J44" s="59"/>
    </row>
    <row r="45" spans="2:10" s="57" customFormat="1" ht="15" x14ac:dyDescent="0.25">
      <c r="D45" s="6"/>
      <c r="E45" s="6"/>
      <c r="F45" s="59"/>
      <c r="G45" s="59"/>
      <c r="H45" s="59"/>
      <c r="I45" s="59"/>
      <c r="J45" s="59"/>
    </row>
    <row r="46" spans="2:10" s="57" customFormat="1" ht="15" x14ac:dyDescent="0.25">
      <c r="D46" s="6"/>
      <c r="E46" s="6"/>
      <c r="F46" s="59"/>
      <c r="G46" s="59"/>
      <c r="H46" s="59"/>
      <c r="I46" s="59"/>
      <c r="J46" s="59"/>
    </row>
    <row r="47" spans="2:10" s="57" customFormat="1" ht="15" x14ac:dyDescent="0.25">
      <c r="D47" s="6"/>
      <c r="E47" s="6"/>
      <c r="F47" s="59"/>
      <c r="G47" s="59"/>
      <c r="H47" s="59"/>
      <c r="I47" s="59"/>
      <c r="J47" s="59"/>
    </row>
    <row r="48" spans="2:10" s="57" customFormat="1" ht="15" x14ac:dyDescent="0.25">
      <c r="D48" s="6"/>
      <c r="E48" s="6"/>
      <c r="F48" s="59"/>
      <c r="G48" s="59"/>
      <c r="H48" s="59"/>
      <c r="I48" s="59"/>
      <c r="J48" s="59"/>
    </row>
    <row r="49" spans="4:10" s="57" customFormat="1" ht="15" x14ac:dyDescent="0.25">
      <c r="D49" s="6"/>
      <c r="E49" s="6"/>
      <c r="F49" s="59"/>
      <c r="G49" s="59"/>
      <c r="H49" s="59"/>
      <c r="I49" s="59"/>
      <c r="J49" s="59"/>
    </row>
    <row r="50" spans="4:10" s="57" customFormat="1" ht="15" x14ac:dyDescent="0.25">
      <c r="D50" s="6"/>
      <c r="E50" s="6"/>
      <c r="F50" s="59"/>
      <c r="G50" s="59"/>
      <c r="H50" s="59"/>
      <c r="I50" s="59"/>
      <c r="J50" s="59"/>
    </row>
    <row r="51" spans="4:10" s="57" customFormat="1" ht="15" x14ac:dyDescent="0.25">
      <c r="D51" s="6"/>
      <c r="E51" s="6"/>
      <c r="F51" s="59"/>
      <c r="G51" s="59"/>
      <c r="H51" s="59"/>
      <c r="I51" s="59"/>
      <c r="J51" s="59"/>
    </row>
    <row r="52" spans="4:10" s="57" customFormat="1" ht="15" x14ac:dyDescent="0.25">
      <c r="D52" s="6"/>
      <c r="E52" s="6"/>
      <c r="F52" s="59"/>
      <c r="G52" s="59"/>
      <c r="H52" s="59"/>
      <c r="I52" s="59"/>
      <c r="J52" s="59"/>
    </row>
    <row r="53" spans="4:10" s="57" customFormat="1" ht="15" x14ac:dyDescent="0.25">
      <c r="D53" s="6"/>
      <c r="E53" s="6"/>
      <c r="F53" s="59"/>
      <c r="G53" s="59"/>
      <c r="H53" s="59"/>
      <c r="I53" s="59"/>
      <c r="J53" s="59"/>
    </row>
    <row r="54" spans="4:10" s="57" customFormat="1" ht="15" x14ac:dyDescent="0.25">
      <c r="D54" s="6"/>
      <c r="E54" s="6"/>
      <c r="F54" s="59"/>
      <c r="G54" s="59"/>
      <c r="H54" s="59"/>
      <c r="I54" s="59"/>
      <c r="J54" s="59"/>
    </row>
    <row r="55" spans="4:10" s="57" customFormat="1" ht="15" x14ac:dyDescent="0.25">
      <c r="D55" s="6"/>
      <c r="E55" s="6"/>
      <c r="F55" s="59"/>
      <c r="G55" s="59"/>
      <c r="H55" s="59"/>
      <c r="I55" s="59"/>
      <c r="J55" s="59"/>
    </row>
    <row r="56" spans="4:10" s="57" customFormat="1" ht="15" x14ac:dyDescent="0.25">
      <c r="D56" s="6"/>
      <c r="E56" s="6"/>
      <c r="F56" s="59"/>
      <c r="G56" s="59"/>
      <c r="H56" s="59"/>
      <c r="I56" s="59"/>
      <c r="J56" s="59"/>
    </row>
    <row r="57" spans="4:10" s="57" customFormat="1" ht="15" x14ac:dyDescent="0.25">
      <c r="D57" s="6"/>
      <c r="E57" s="6"/>
      <c r="F57" s="59"/>
      <c r="G57" s="59"/>
      <c r="H57" s="59"/>
      <c r="I57" s="59"/>
      <c r="J57" s="59"/>
    </row>
    <row r="58" spans="4:10" s="57" customFormat="1" ht="15" x14ac:dyDescent="0.25">
      <c r="D58" s="6"/>
      <c r="E58" s="6"/>
      <c r="F58" s="59"/>
      <c r="G58" s="59"/>
      <c r="H58" s="59"/>
      <c r="I58" s="59"/>
      <c r="J58" s="59"/>
    </row>
    <row r="59" spans="4:10" s="57" customFormat="1" ht="15" x14ac:dyDescent="0.25">
      <c r="D59" s="6"/>
      <c r="E59" s="6"/>
      <c r="F59" s="59"/>
      <c r="G59" s="59"/>
      <c r="H59" s="59"/>
      <c r="I59" s="59"/>
      <c r="J59" s="59"/>
    </row>
    <row r="60" spans="4:10" s="57" customFormat="1" ht="15" x14ac:dyDescent="0.25">
      <c r="D60" s="6"/>
      <c r="E60" s="6"/>
      <c r="F60" s="59"/>
      <c r="G60" s="59"/>
      <c r="H60" s="59"/>
      <c r="I60" s="59"/>
      <c r="J60" s="59"/>
    </row>
    <row r="61" spans="4:10" s="57" customFormat="1" ht="15" x14ac:dyDescent="0.25">
      <c r="D61" s="6"/>
      <c r="E61" s="6"/>
      <c r="F61" s="59"/>
      <c r="G61" s="59"/>
      <c r="H61" s="59"/>
      <c r="I61" s="59"/>
      <c r="J61" s="59"/>
    </row>
    <row r="62" spans="4:10" s="57" customFormat="1" ht="15" x14ac:dyDescent="0.25">
      <c r="D62" s="6"/>
      <c r="E62" s="6"/>
      <c r="F62" s="59"/>
      <c r="G62" s="59"/>
      <c r="H62" s="59"/>
      <c r="I62" s="59"/>
      <c r="J62" s="59"/>
    </row>
    <row r="63" spans="4:10" s="57" customFormat="1" ht="15" x14ac:dyDescent="0.25">
      <c r="D63" s="6"/>
      <c r="E63" s="6"/>
      <c r="F63" s="59"/>
      <c r="G63" s="59"/>
      <c r="H63" s="59"/>
      <c r="I63" s="59"/>
      <c r="J63" s="59"/>
    </row>
    <row r="64" spans="4:10" s="57" customFormat="1" ht="15" x14ac:dyDescent="0.25">
      <c r="D64" s="6"/>
      <c r="E64" s="6"/>
      <c r="F64" s="59"/>
      <c r="G64" s="59"/>
      <c r="H64" s="59"/>
      <c r="I64" s="59"/>
      <c r="J64" s="59"/>
    </row>
    <row r="65" spans="4:10" s="57" customFormat="1" ht="15" x14ac:dyDescent="0.25">
      <c r="D65" s="6"/>
      <c r="E65" s="6"/>
      <c r="F65" s="59"/>
      <c r="G65" s="59"/>
      <c r="H65" s="59"/>
      <c r="I65" s="59"/>
      <c r="J65" s="59"/>
    </row>
    <row r="66" spans="4:10" s="57" customFormat="1" ht="15" x14ac:dyDescent="0.25">
      <c r="D66" s="6"/>
      <c r="E66" s="6"/>
      <c r="F66" s="59"/>
      <c r="G66" s="59"/>
      <c r="H66" s="59"/>
      <c r="I66" s="59"/>
      <c r="J66" s="59"/>
    </row>
    <row r="67" spans="4:10" s="57" customFormat="1" ht="15" x14ac:dyDescent="0.25">
      <c r="D67" s="6"/>
      <c r="E67" s="6"/>
      <c r="F67" s="59"/>
      <c r="G67" s="59"/>
      <c r="H67" s="59"/>
      <c r="I67" s="59"/>
      <c r="J67" s="59"/>
    </row>
    <row r="68" spans="4:10" s="57" customFormat="1" ht="15" x14ac:dyDescent="0.25">
      <c r="D68" s="6"/>
      <c r="E68" s="6"/>
      <c r="F68" s="59"/>
      <c r="G68" s="59"/>
      <c r="H68" s="59"/>
      <c r="I68" s="59"/>
      <c r="J68" s="59"/>
    </row>
    <row r="69" spans="4:10" s="57" customFormat="1" ht="15" x14ac:dyDescent="0.25">
      <c r="D69" s="6"/>
      <c r="E69" s="6"/>
      <c r="F69" s="59"/>
      <c r="G69" s="59"/>
      <c r="H69" s="59"/>
      <c r="I69" s="59"/>
      <c r="J69" s="59"/>
    </row>
    <row r="70" spans="4:10" s="57" customFormat="1" ht="15" x14ac:dyDescent="0.25">
      <c r="D70" s="6"/>
      <c r="E70" s="6"/>
      <c r="F70" s="59"/>
      <c r="G70" s="59"/>
      <c r="H70" s="59"/>
      <c r="I70" s="59"/>
      <c r="J70" s="59"/>
    </row>
    <row r="71" spans="4:10" s="57" customFormat="1" ht="15" x14ac:dyDescent="0.25">
      <c r="D71" s="6"/>
      <c r="E71" s="6"/>
      <c r="F71" s="59"/>
      <c r="G71" s="59"/>
      <c r="H71" s="59"/>
      <c r="I71" s="59"/>
      <c r="J71" s="59"/>
    </row>
    <row r="72" spans="4:10" s="57" customFormat="1" ht="15" x14ac:dyDescent="0.25">
      <c r="D72" s="6"/>
      <c r="E72" s="6"/>
      <c r="F72" s="59"/>
      <c r="G72" s="59"/>
      <c r="H72" s="59"/>
      <c r="I72" s="59"/>
      <c r="J72" s="59"/>
    </row>
    <row r="73" spans="4:10" s="57" customFormat="1" ht="15" x14ac:dyDescent="0.25">
      <c r="D73" s="6"/>
      <c r="E73" s="6"/>
      <c r="F73" s="59"/>
      <c r="G73" s="59"/>
      <c r="H73" s="59"/>
      <c r="I73" s="59"/>
      <c r="J73" s="59"/>
    </row>
    <row r="74" spans="4:10" s="57" customFormat="1" ht="15" x14ac:dyDescent="0.25">
      <c r="D74" s="6"/>
      <c r="E74" s="6"/>
      <c r="F74" s="59"/>
      <c r="G74" s="59"/>
      <c r="H74" s="59"/>
      <c r="I74" s="59"/>
      <c r="J74" s="59"/>
    </row>
    <row r="75" spans="4:10" s="57" customFormat="1" ht="15" x14ac:dyDescent="0.25">
      <c r="D75" s="6"/>
      <c r="E75" s="6"/>
      <c r="F75" s="59"/>
      <c r="G75" s="59"/>
      <c r="H75" s="59"/>
      <c r="I75" s="59"/>
      <c r="J75" s="59"/>
    </row>
    <row r="76" spans="4:10" s="57" customFormat="1" ht="15" x14ac:dyDescent="0.25">
      <c r="D76" s="6"/>
      <c r="E76" s="6"/>
      <c r="F76" s="59"/>
      <c r="G76" s="59"/>
      <c r="H76" s="59"/>
      <c r="I76" s="59"/>
      <c r="J76" s="59"/>
    </row>
    <row r="77" spans="4:10" s="57" customFormat="1" ht="15" x14ac:dyDescent="0.25">
      <c r="D77" s="6"/>
      <c r="E77" s="6"/>
      <c r="F77" s="59"/>
      <c r="G77" s="59"/>
      <c r="H77" s="59"/>
      <c r="I77" s="59"/>
      <c r="J77" s="59"/>
    </row>
    <row r="78" spans="4:10" s="57" customFormat="1" ht="15" x14ac:dyDescent="0.25">
      <c r="D78" s="6"/>
      <c r="E78" s="6"/>
      <c r="F78" s="59"/>
      <c r="G78" s="59"/>
      <c r="H78" s="59"/>
      <c r="I78" s="59"/>
      <c r="J78" s="59"/>
    </row>
    <row r="79" spans="4:10" s="57" customFormat="1" ht="15" x14ac:dyDescent="0.25">
      <c r="D79" s="6"/>
      <c r="E79" s="6"/>
      <c r="F79" s="59"/>
      <c r="G79" s="59"/>
      <c r="H79" s="59"/>
      <c r="I79" s="59"/>
      <c r="J79" s="59"/>
    </row>
    <row r="80" spans="4:10" s="57" customFormat="1" ht="15" x14ac:dyDescent="0.25">
      <c r="D80" s="6"/>
      <c r="E80" s="6"/>
      <c r="F80" s="59"/>
      <c r="G80" s="59"/>
      <c r="H80" s="59"/>
      <c r="I80" s="59"/>
      <c r="J80" s="59"/>
    </row>
    <row r="81" spans="4:10" s="57" customFormat="1" ht="15" x14ac:dyDescent="0.25">
      <c r="D81" s="6"/>
      <c r="E81" s="6"/>
      <c r="F81" s="59"/>
      <c r="G81" s="59"/>
      <c r="H81" s="59"/>
      <c r="I81" s="59"/>
      <c r="J81" s="59"/>
    </row>
    <row r="82" spans="4:10" s="57" customFormat="1" ht="15" x14ac:dyDescent="0.25">
      <c r="D82" s="6"/>
      <c r="E82" s="6"/>
      <c r="F82" s="59"/>
      <c r="G82" s="59"/>
      <c r="H82" s="59"/>
      <c r="I82" s="59"/>
      <c r="J82" s="59"/>
    </row>
    <row r="83" spans="4:10" s="57" customFormat="1" ht="15" x14ac:dyDescent="0.25">
      <c r="D83" s="6"/>
      <c r="E83" s="6"/>
      <c r="F83" s="59"/>
      <c r="G83" s="59"/>
      <c r="H83" s="59"/>
      <c r="I83" s="59"/>
      <c r="J83" s="59"/>
    </row>
    <row r="84" spans="4:10" s="57" customFormat="1" ht="15" x14ac:dyDescent="0.25">
      <c r="D84" s="6"/>
      <c r="E84" s="6"/>
      <c r="F84" s="59"/>
      <c r="G84" s="59"/>
      <c r="H84" s="59"/>
      <c r="I84" s="59"/>
      <c r="J84" s="59"/>
    </row>
    <row r="85" spans="4:10" s="57" customFormat="1" ht="15" x14ac:dyDescent="0.25">
      <c r="D85" s="6"/>
      <c r="E85" s="6"/>
      <c r="F85" s="59"/>
      <c r="G85" s="59"/>
      <c r="H85" s="59"/>
      <c r="I85" s="59"/>
      <c r="J85" s="59"/>
    </row>
    <row r="86" spans="4:10" s="57" customFormat="1" ht="15" x14ac:dyDescent="0.25">
      <c r="D86" s="6"/>
      <c r="E86" s="6"/>
      <c r="F86" s="59"/>
      <c r="G86" s="59"/>
      <c r="H86" s="59"/>
      <c r="I86" s="59"/>
      <c r="J86" s="59"/>
    </row>
    <row r="87" spans="4:10" s="57" customFormat="1" ht="15" x14ac:dyDescent="0.25">
      <c r="D87" s="6"/>
      <c r="E87" s="6"/>
      <c r="F87" s="59"/>
      <c r="G87" s="59"/>
      <c r="H87" s="59"/>
      <c r="I87" s="59"/>
      <c r="J87" s="59"/>
    </row>
    <row r="88" spans="4:10" s="57" customFormat="1" ht="15" x14ac:dyDescent="0.25">
      <c r="D88" s="6"/>
      <c r="E88" s="6"/>
      <c r="F88" s="59"/>
      <c r="G88" s="59"/>
      <c r="H88" s="59"/>
      <c r="I88" s="59"/>
      <c r="J88" s="59"/>
    </row>
    <row r="89" spans="4:10" s="57" customFormat="1" ht="15" x14ac:dyDescent="0.25">
      <c r="D89" s="6"/>
      <c r="E89" s="6"/>
      <c r="F89" s="59"/>
      <c r="G89" s="59"/>
      <c r="H89" s="59"/>
      <c r="I89" s="59"/>
      <c r="J89" s="59"/>
    </row>
    <row r="90" spans="4:10" s="57" customFormat="1" ht="15" x14ac:dyDescent="0.25">
      <c r="D90" s="6"/>
      <c r="E90" s="6"/>
      <c r="F90" s="59"/>
      <c r="G90" s="59"/>
      <c r="H90" s="59"/>
      <c r="I90" s="59"/>
      <c r="J90" s="59"/>
    </row>
    <row r="91" spans="4:10" s="57" customFormat="1" ht="15" x14ac:dyDescent="0.25">
      <c r="D91" s="6"/>
      <c r="E91" s="6"/>
      <c r="F91" s="59"/>
      <c r="G91" s="59"/>
      <c r="H91" s="59"/>
      <c r="I91" s="59"/>
      <c r="J91" s="59"/>
    </row>
    <row r="92" spans="4:10" s="57" customFormat="1" ht="15" x14ac:dyDescent="0.25">
      <c r="D92" s="6"/>
      <c r="E92" s="6"/>
      <c r="F92" s="59"/>
      <c r="G92" s="59"/>
      <c r="H92" s="59"/>
      <c r="I92" s="59"/>
      <c r="J92" s="59"/>
    </row>
    <row r="93" spans="4:10" s="57" customFormat="1" ht="15" x14ac:dyDescent="0.25">
      <c r="D93" s="6"/>
      <c r="E93" s="6"/>
      <c r="F93" s="59"/>
      <c r="G93" s="59"/>
      <c r="H93" s="59"/>
      <c r="I93" s="59"/>
      <c r="J93" s="59"/>
    </row>
    <row r="94" spans="4:10" s="57" customFormat="1" ht="15" x14ac:dyDescent="0.25">
      <c r="D94" s="6"/>
      <c r="E94" s="6"/>
      <c r="F94" s="59"/>
      <c r="G94" s="59"/>
      <c r="H94" s="59"/>
      <c r="I94" s="59"/>
      <c r="J94" s="59"/>
    </row>
    <row r="95" spans="4:10" s="57" customFormat="1" ht="15" x14ac:dyDescent="0.25">
      <c r="D95" s="6"/>
      <c r="E95" s="6"/>
      <c r="F95" s="59"/>
      <c r="G95" s="59"/>
      <c r="H95" s="59"/>
      <c r="I95" s="59"/>
      <c r="J95" s="59"/>
    </row>
    <row r="96" spans="4:10" s="57" customFormat="1" ht="15" x14ac:dyDescent="0.25">
      <c r="D96" s="6"/>
      <c r="E96" s="6"/>
      <c r="F96" s="59"/>
      <c r="G96" s="59"/>
      <c r="H96" s="59"/>
      <c r="I96" s="59"/>
      <c r="J96" s="59"/>
    </row>
    <row r="97" spans="4:10" s="57" customFormat="1" ht="15" x14ac:dyDescent="0.25">
      <c r="D97" s="6"/>
      <c r="E97" s="6"/>
      <c r="F97" s="59"/>
      <c r="G97" s="59"/>
      <c r="H97" s="59"/>
      <c r="I97" s="59"/>
      <c r="J97" s="59"/>
    </row>
    <row r="98" spans="4:10" s="57" customFormat="1" ht="15" x14ac:dyDescent="0.25">
      <c r="D98" s="6"/>
      <c r="E98" s="6"/>
      <c r="F98" s="59"/>
      <c r="G98" s="59"/>
      <c r="H98" s="59"/>
      <c r="I98" s="59"/>
      <c r="J98" s="59"/>
    </row>
    <row r="99" spans="4:10" s="57" customFormat="1" ht="15" x14ac:dyDescent="0.25">
      <c r="D99" s="6"/>
      <c r="E99" s="6"/>
      <c r="F99" s="59"/>
      <c r="G99" s="59"/>
      <c r="H99" s="59"/>
      <c r="I99" s="59"/>
      <c r="J99" s="59"/>
    </row>
    <row r="100" spans="4:10" s="57" customFormat="1" ht="15" x14ac:dyDescent="0.25">
      <c r="D100" s="6"/>
      <c r="E100" s="6"/>
      <c r="F100" s="59"/>
      <c r="G100" s="59"/>
      <c r="H100" s="59"/>
      <c r="I100" s="59"/>
      <c r="J100" s="59"/>
    </row>
    <row r="101" spans="4:10" s="57" customFormat="1" ht="15" x14ac:dyDescent="0.25">
      <c r="D101" s="6"/>
      <c r="E101" s="6"/>
      <c r="F101" s="59"/>
      <c r="G101" s="59"/>
      <c r="H101" s="59"/>
      <c r="I101" s="59"/>
      <c r="J101" s="59"/>
    </row>
    <row r="102" spans="4:10" s="57" customFormat="1" ht="15" x14ac:dyDescent="0.25">
      <c r="D102" s="6"/>
      <c r="E102" s="6"/>
      <c r="F102" s="59"/>
      <c r="G102" s="59"/>
      <c r="H102" s="59"/>
      <c r="I102" s="59"/>
      <c r="J102" s="59"/>
    </row>
    <row r="103" spans="4:10" s="57" customFormat="1" ht="15" x14ac:dyDescent="0.25">
      <c r="D103" s="6"/>
      <c r="E103" s="6"/>
      <c r="F103" s="59"/>
      <c r="G103" s="59"/>
      <c r="H103" s="59"/>
      <c r="I103" s="59"/>
      <c r="J103" s="59"/>
    </row>
    <row r="104" spans="4:10" s="57" customFormat="1" ht="15" x14ac:dyDescent="0.25">
      <c r="D104" s="6"/>
      <c r="E104" s="6"/>
      <c r="F104" s="59"/>
      <c r="G104" s="59"/>
      <c r="H104" s="59"/>
      <c r="I104" s="59"/>
      <c r="J104" s="59"/>
    </row>
    <row r="105" spans="4:10" s="57" customFormat="1" ht="15" x14ac:dyDescent="0.25">
      <c r="D105" s="6"/>
      <c r="E105" s="6"/>
      <c r="F105" s="59"/>
      <c r="G105" s="59"/>
      <c r="H105" s="59"/>
      <c r="I105" s="59"/>
      <c r="J105" s="59"/>
    </row>
    <row r="106" spans="4:10" s="57" customFormat="1" ht="15" x14ac:dyDescent="0.25">
      <c r="D106" s="6"/>
      <c r="E106" s="6"/>
      <c r="F106" s="59"/>
      <c r="G106" s="59"/>
      <c r="H106" s="59"/>
      <c r="I106" s="59"/>
      <c r="J106" s="59"/>
    </row>
    <row r="107" spans="4:10" s="57" customFormat="1" ht="15" x14ac:dyDescent="0.25">
      <c r="D107" s="6"/>
      <c r="E107" s="6"/>
      <c r="F107" s="59"/>
      <c r="G107" s="59"/>
      <c r="H107" s="59"/>
      <c r="I107" s="59"/>
      <c r="J107" s="59"/>
    </row>
    <row r="108" spans="4:10" s="57" customFormat="1" ht="15" x14ac:dyDescent="0.25">
      <c r="D108" s="6"/>
      <c r="E108" s="6"/>
      <c r="F108" s="59"/>
      <c r="G108" s="59"/>
      <c r="H108" s="59"/>
      <c r="I108" s="59"/>
      <c r="J108" s="59"/>
    </row>
    <row r="109" spans="4:10" s="57" customFormat="1" ht="15" x14ac:dyDescent="0.25">
      <c r="D109" s="6"/>
      <c r="E109" s="6"/>
      <c r="F109" s="59"/>
      <c r="G109" s="59"/>
      <c r="H109" s="59"/>
      <c r="I109" s="59"/>
      <c r="J109" s="59"/>
    </row>
    <row r="110" spans="4:10" s="57" customFormat="1" ht="15" x14ac:dyDescent="0.25">
      <c r="D110" s="6"/>
      <c r="E110" s="6"/>
      <c r="F110" s="59"/>
      <c r="G110" s="59"/>
      <c r="H110" s="59"/>
      <c r="I110" s="59"/>
      <c r="J110" s="59"/>
    </row>
    <row r="111" spans="4:10" s="57" customFormat="1" ht="15" x14ac:dyDescent="0.25">
      <c r="D111" s="6"/>
      <c r="E111" s="6"/>
      <c r="F111" s="59"/>
      <c r="G111" s="59"/>
      <c r="H111" s="59"/>
      <c r="I111" s="59"/>
      <c r="J111" s="59"/>
    </row>
    <row r="112" spans="4:10" s="57" customFormat="1" ht="15" x14ac:dyDescent="0.25">
      <c r="D112" s="6"/>
      <c r="E112" s="6"/>
      <c r="F112" s="59"/>
      <c r="G112" s="59"/>
      <c r="H112" s="59"/>
      <c r="I112" s="59"/>
      <c r="J112" s="59"/>
    </row>
    <row r="113" spans="4:10" s="57" customFormat="1" ht="15" x14ac:dyDescent="0.25">
      <c r="D113" s="6"/>
      <c r="E113" s="6"/>
      <c r="F113" s="59"/>
      <c r="G113" s="59"/>
      <c r="H113" s="59"/>
      <c r="I113" s="59"/>
      <c r="J113" s="59"/>
    </row>
    <row r="114" spans="4:10" s="57" customFormat="1" ht="15" x14ac:dyDescent="0.25">
      <c r="D114" s="6"/>
      <c r="E114" s="6"/>
      <c r="F114" s="59"/>
      <c r="G114" s="59"/>
      <c r="H114" s="59"/>
      <c r="I114" s="59"/>
      <c r="J114" s="59"/>
    </row>
    <row r="115" spans="4:10" s="57" customFormat="1" ht="15" x14ac:dyDescent="0.25">
      <c r="D115" s="6"/>
      <c r="E115" s="6"/>
      <c r="F115" s="59"/>
      <c r="G115" s="59"/>
      <c r="H115" s="59"/>
      <c r="I115" s="59"/>
      <c r="J115" s="59"/>
    </row>
    <row r="116" spans="4:10" s="57" customFormat="1" ht="15" x14ac:dyDescent="0.25">
      <c r="D116" s="6"/>
      <c r="E116" s="6"/>
      <c r="F116" s="59"/>
      <c r="G116" s="59"/>
      <c r="H116" s="59"/>
      <c r="I116" s="59"/>
      <c r="J116" s="59"/>
    </row>
    <row r="117" spans="4:10" s="57" customFormat="1" ht="15" x14ac:dyDescent="0.25">
      <c r="D117" s="6"/>
      <c r="E117" s="6"/>
      <c r="F117" s="59"/>
      <c r="G117" s="59"/>
      <c r="H117" s="59"/>
      <c r="I117" s="59"/>
      <c r="J117" s="59"/>
    </row>
    <row r="118" spans="4:10" s="57" customFormat="1" ht="15" x14ac:dyDescent="0.25">
      <c r="D118" s="6"/>
      <c r="E118" s="6"/>
      <c r="F118" s="59"/>
      <c r="G118" s="59"/>
      <c r="H118" s="59"/>
      <c r="I118" s="59"/>
      <c r="J118" s="59"/>
    </row>
    <row r="119" spans="4:10" s="57" customFormat="1" ht="15" x14ac:dyDescent="0.25">
      <c r="D119" s="6"/>
      <c r="E119" s="6"/>
      <c r="F119" s="59"/>
      <c r="G119" s="59"/>
      <c r="H119" s="59"/>
      <c r="I119" s="59"/>
      <c r="J119" s="59"/>
    </row>
    <row r="120" spans="4:10" s="57" customFormat="1" ht="15" x14ac:dyDescent="0.25">
      <c r="D120" s="6"/>
      <c r="E120" s="6"/>
      <c r="F120" s="59"/>
      <c r="G120" s="59"/>
      <c r="H120" s="59"/>
      <c r="I120" s="59"/>
      <c r="J120" s="59"/>
    </row>
    <row r="121" spans="4:10" s="57" customFormat="1" ht="15" x14ac:dyDescent="0.25">
      <c r="D121" s="6"/>
      <c r="E121" s="6"/>
      <c r="F121" s="59"/>
      <c r="G121" s="59"/>
      <c r="H121" s="59"/>
      <c r="I121" s="59"/>
      <c r="J121" s="59"/>
    </row>
    <row r="122" spans="4:10" s="57" customFormat="1" ht="15" x14ac:dyDescent="0.25">
      <c r="D122" s="6"/>
      <c r="E122" s="6"/>
      <c r="F122" s="59"/>
      <c r="G122" s="59"/>
      <c r="H122" s="59"/>
      <c r="I122" s="59"/>
      <c r="J122" s="59"/>
    </row>
    <row r="123" spans="4:10" s="57" customFormat="1" ht="15" x14ac:dyDescent="0.25">
      <c r="D123" s="6"/>
      <c r="E123" s="6"/>
      <c r="F123" s="59"/>
      <c r="G123" s="59"/>
      <c r="H123" s="59"/>
      <c r="I123" s="59"/>
      <c r="J123" s="59"/>
    </row>
    <row r="124" spans="4:10" s="57" customFormat="1" ht="15" x14ac:dyDescent="0.25">
      <c r="D124" s="6"/>
      <c r="E124" s="6"/>
      <c r="F124" s="59"/>
      <c r="G124" s="59"/>
      <c r="H124" s="59"/>
      <c r="I124" s="59"/>
      <c r="J124" s="59"/>
    </row>
    <row r="125" spans="4:10" s="57" customFormat="1" ht="15" x14ac:dyDescent="0.25">
      <c r="D125" s="6"/>
      <c r="E125" s="6"/>
      <c r="F125" s="61"/>
      <c r="G125" s="61"/>
      <c r="H125" s="61"/>
      <c r="I125" s="61"/>
      <c r="J125" s="61"/>
    </row>
    <row r="126" spans="4:10" s="57" customFormat="1" ht="15" x14ac:dyDescent="0.25">
      <c r="D126" s="6"/>
      <c r="E126" s="6"/>
      <c r="F126" s="61"/>
      <c r="G126" s="61"/>
      <c r="H126" s="61"/>
      <c r="I126" s="61"/>
      <c r="J126" s="61"/>
    </row>
    <row r="127" spans="4:10" s="57" customFormat="1" ht="15" x14ac:dyDescent="0.25">
      <c r="D127" s="6"/>
      <c r="E127" s="6"/>
      <c r="F127" s="61"/>
      <c r="G127" s="61"/>
      <c r="H127" s="61"/>
      <c r="I127" s="61"/>
      <c r="J127" s="61"/>
    </row>
    <row r="128" spans="4:10" s="57" customFormat="1" ht="15" x14ac:dyDescent="0.25">
      <c r="D128" s="6"/>
      <c r="E128" s="6"/>
      <c r="F128" s="61"/>
      <c r="G128" s="61"/>
      <c r="H128" s="61"/>
      <c r="I128" s="61"/>
      <c r="J128" s="61"/>
    </row>
    <row r="129" spans="4:11" s="57" customFormat="1" ht="15" x14ac:dyDescent="0.25">
      <c r="D129" s="6"/>
      <c r="E129" s="6"/>
      <c r="F129" s="61"/>
      <c r="G129" s="61"/>
      <c r="H129" s="61"/>
      <c r="I129" s="61"/>
      <c r="J129" s="61"/>
    </row>
    <row r="130" spans="4:11" s="57" customFormat="1" ht="15" x14ac:dyDescent="0.25">
      <c r="D130" s="6"/>
      <c r="E130" s="6"/>
      <c r="F130" s="61"/>
      <c r="G130" s="61"/>
      <c r="H130" s="61"/>
      <c r="I130" s="61"/>
      <c r="J130" s="61"/>
      <c r="K130" s="56"/>
    </row>
    <row r="131" spans="4:11" s="57" customFormat="1" ht="15" x14ac:dyDescent="0.25">
      <c r="D131" s="6"/>
      <c r="E131" s="6"/>
      <c r="F131" s="61"/>
      <c r="G131" s="61"/>
      <c r="H131" s="61"/>
      <c r="I131" s="61"/>
      <c r="J131" s="61"/>
      <c r="K131" s="56"/>
    </row>
    <row r="132" spans="4:11" s="56" customFormat="1" x14ac:dyDescent="0.2">
      <c r="D132" s="4"/>
      <c r="E132" s="4"/>
      <c r="F132" s="61"/>
      <c r="G132" s="61"/>
      <c r="H132" s="61"/>
      <c r="I132" s="61"/>
      <c r="J132" s="61"/>
    </row>
    <row r="133" spans="4:11" s="56" customFormat="1" x14ac:dyDescent="0.2">
      <c r="D133" s="4"/>
      <c r="E133" s="4"/>
      <c r="F133" s="61"/>
      <c r="G133" s="61"/>
      <c r="H133" s="61"/>
      <c r="I133" s="61"/>
      <c r="J133" s="61"/>
    </row>
    <row r="134" spans="4:11" s="56" customFormat="1" x14ac:dyDescent="0.2">
      <c r="D134" s="4"/>
      <c r="E134" s="4"/>
      <c r="F134" s="61"/>
      <c r="G134" s="61"/>
      <c r="H134" s="61"/>
      <c r="I134" s="61"/>
      <c r="J134" s="61"/>
    </row>
    <row r="135" spans="4:11" s="56" customFormat="1" x14ac:dyDescent="0.2">
      <c r="D135" s="4"/>
      <c r="E135" s="4"/>
      <c r="F135" s="61"/>
      <c r="G135" s="61"/>
      <c r="H135" s="61"/>
      <c r="I135" s="61"/>
      <c r="J135" s="61"/>
    </row>
    <row r="136" spans="4:11" s="56" customFormat="1" x14ac:dyDescent="0.2">
      <c r="D136" s="4"/>
      <c r="E136" s="4"/>
      <c r="F136" s="61"/>
      <c r="G136" s="61"/>
      <c r="H136" s="61"/>
      <c r="I136" s="61"/>
      <c r="J136" s="61"/>
    </row>
    <row r="137" spans="4:11" s="56" customFormat="1" x14ac:dyDescent="0.2">
      <c r="D137" s="4"/>
      <c r="E137" s="4"/>
      <c r="F137" s="61"/>
      <c r="G137" s="61"/>
      <c r="H137" s="61"/>
      <c r="I137" s="61"/>
      <c r="J137" s="61"/>
    </row>
  </sheetData>
  <sheetProtection algorithmName="SHA-512" hashValue="6r4PxFptnoXJmp5wedEBwWBlpC6jWjS/HutWdnsYU8uCeXS8qz0LSQB5HaFSQvIMLFm+DbCUuA+5SxKPB3ZNTQ==" saltValue="eukQSZrdRn4e8FMfJgDkKA==" spinCount="100000" sheet="1" objects="1" scenarios="1"/>
  <mergeCells count="18">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 ref="G5:I6"/>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rgb="FFFFC000"/>
    <pageSetUpPr fitToPage="1"/>
  </sheetPr>
  <dimension ref="A1:M137"/>
  <sheetViews>
    <sheetView showGridLines="0" topLeftCell="B1" zoomScaleNormal="100" workbookViewId="0">
      <selection activeCell="D6" sqref="D6"/>
    </sheetView>
  </sheetViews>
  <sheetFormatPr defaultColWidth="11.42578125" defaultRowHeight="12.75" x14ac:dyDescent="0.2"/>
  <cols>
    <col min="1" max="1" width="2" style="56" customWidth="1"/>
    <col min="2" max="2" width="7.5703125" style="60" customWidth="1"/>
    <col min="3" max="3" width="66.140625" style="60" customWidth="1"/>
    <col min="4" max="5" width="16.42578125" style="7" customWidth="1"/>
    <col min="6" max="10" width="19.42578125" style="61" customWidth="1"/>
    <col min="11" max="11" width="19.42578125" style="56" customWidth="1"/>
    <col min="12" max="17" width="19.42578125" style="60" customWidth="1"/>
    <col min="18" max="16384" width="11.42578125" style="60"/>
  </cols>
  <sheetData>
    <row r="1" spans="1:13" s="56" customFormat="1" ht="129.94999999999999" customHeight="1" x14ac:dyDescent="0.2">
      <c r="D1" s="4"/>
      <c r="E1" s="4"/>
      <c r="F1" s="61"/>
      <c r="G1" s="61"/>
      <c r="H1" s="61"/>
      <c r="I1" s="61"/>
      <c r="J1" s="61"/>
    </row>
    <row r="2" spans="1:13" s="58" customFormat="1" ht="20.100000000000001" customHeight="1" x14ac:dyDescent="0.25">
      <c r="A2" s="57"/>
      <c r="C2" s="97" t="s">
        <v>9</v>
      </c>
      <c r="D2" s="80">
        <f>+'Bilanz Antragsteller'!F2</f>
        <v>2023</v>
      </c>
      <c r="E2" s="94" t="s">
        <v>93</v>
      </c>
      <c r="F2" s="59"/>
      <c r="G2" s="59"/>
      <c r="H2" s="59"/>
      <c r="I2" s="59"/>
      <c r="J2" s="59"/>
      <c r="K2" s="57"/>
    </row>
    <row r="3" spans="1:13" s="64" customFormat="1" ht="20.100000000000001" customHeight="1" x14ac:dyDescent="0.25">
      <c r="A3" s="62"/>
      <c r="B3" s="141" t="s">
        <v>11</v>
      </c>
      <c r="C3" s="141"/>
      <c r="D3" s="142" t="s">
        <v>130</v>
      </c>
      <c r="E3" s="143"/>
      <c r="F3" s="63"/>
      <c r="G3" s="63"/>
      <c r="H3" s="63"/>
      <c r="I3" s="63"/>
      <c r="J3" s="63"/>
      <c r="K3" s="62"/>
    </row>
    <row r="4" spans="1:13" s="57" customFormat="1" ht="13.35" customHeight="1" x14ac:dyDescent="0.25">
      <c r="B4" s="23" t="s">
        <v>12</v>
      </c>
      <c r="D4" s="26"/>
      <c r="E4" s="5"/>
      <c r="F4" s="59"/>
      <c r="G4" s="59"/>
      <c r="H4" s="59"/>
      <c r="I4" s="59"/>
      <c r="J4" s="59"/>
    </row>
    <row r="5" spans="1:13" s="58" customFormat="1" ht="20.100000000000001" customHeight="1" x14ac:dyDescent="0.25">
      <c r="A5" s="57"/>
      <c r="B5" s="128" t="s">
        <v>94</v>
      </c>
      <c r="C5" s="130"/>
      <c r="D5" s="15">
        <f>+D2</f>
        <v>2023</v>
      </c>
      <c r="E5" s="15">
        <f>+D5-1</f>
        <v>2022</v>
      </c>
      <c r="F5" s="59"/>
      <c r="G5" s="139" t="s">
        <v>128</v>
      </c>
      <c r="H5" s="139"/>
      <c r="I5" s="139"/>
      <c r="J5" s="65"/>
      <c r="K5" s="57"/>
    </row>
    <row r="6" spans="1:13" s="58" customFormat="1" ht="20.100000000000001" customHeight="1" x14ac:dyDescent="0.25">
      <c r="A6" s="57"/>
      <c r="B6" s="111" t="s">
        <v>95</v>
      </c>
      <c r="C6" s="112"/>
      <c r="D6" s="16"/>
      <c r="E6" s="16"/>
      <c r="F6" s="66"/>
      <c r="G6" s="139"/>
      <c r="H6" s="139"/>
      <c r="I6" s="139"/>
      <c r="J6" s="76"/>
      <c r="K6" s="57"/>
    </row>
    <row r="7" spans="1:13" s="58" customFormat="1" ht="20.100000000000001" customHeight="1" x14ac:dyDescent="0.25">
      <c r="A7" s="57"/>
      <c r="B7" s="113" t="s">
        <v>96</v>
      </c>
      <c r="C7" s="114"/>
      <c r="D7" s="17"/>
      <c r="E7" s="17"/>
      <c r="F7" s="67"/>
      <c r="G7" s="59"/>
      <c r="H7" s="140"/>
      <c r="I7" s="140"/>
      <c r="J7" s="140"/>
      <c r="K7" s="57"/>
    </row>
    <row r="8" spans="1:13" s="57" customFormat="1" ht="20.100000000000001" customHeight="1" x14ac:dyDescent="0.25">
      <c r="B8" s="113" t="s">
        <v>97</v>
      </c>
      <c r="C8" s="114"/>
      <c r="D8" s="17"/>
      <c r="E8" s="17"/>
      <c r="F8" s="67"/>
      <c r="G8" s="140"/>
      <c r="H8" s="140"/>
      <c r="I8" s="140"/>
      <c r="J8" s="140"/>
    </row>
    <row r="9" spans="1:13" s="57" customFormat="1" ht="20.100000000000001" customHeight="1" x14ac:dyDescent="0.25">
      <c r="B9" s="113" t="s">
        <v>98</v>
      </c>
      <c r="C9" s="114"/>
      <c r="D9" s="17"/>
      <c r="E9" s="17"/>
      <c r="F9" s="146"/>
      <c r="G9" s="147"/>
      <c r="H9" s="140"/>
      <c r="I9" s="140"/>
      <c r="J9" s="140"/>
      <c r="K9" s="68"/>
    </row>
    <row r="10" spans="1:13" s="57" customFormat="1" ht="20.100000000000001" customHeight="1" x14ac:dyDescent="0.25">
      <c r="B10" s="113" t="s">
        <v>99</v>
      </c>
      <c r="C10" s="114"/>
      <c r="D10" s="18">
        <f>SUM(D11:D12)</f>
        <v>0</v>
      </c>
      <c r="E10" s="18">
        <f t="shared" ref="E10" si="0">SUM(E11:E12)</f>
        <v>0</v>
      </c>
      <c r="F10" s="69"/>
      <c r="G10" s="70"/>
      <c r="H10" s="70"/>
      <c r="I10" s="70"/>
      <c r="J10" s="70"/>
      <c r="L10" s="68"/>
      <c r="M10" s="68"/>
    </row>
    <row r="11" spans="1:13" s="57" customFormat="1" ht="20.100000000000001" customHeight="1" x14ac:dyDescent="0.25">
      <c r="B11" s="115"/>
      <c r="C11" s="116" t="s">
        <v>100</v>
      </c>
      <c r="D11" s="17"/>
      <c r="E11" s="17"/>
      <c r="F11" s="148"/>
      <c r="G11" s="149"/>
      <c r="H11" s="149"/>
      <c r="I11" s="149"/>
      <c r="J11" s="149"/>
    </row>
    <row r="12" spans="1:13" s="57" customFormat="1" ht="20.100000000000001" customHeight="1" x14ac:dyDescent="0.25">
      <c r="B12" s="115"/>
      <c r="C12" s="116" t="s">
        <v>101</v>
      </c>
      <c r="D12" s="17"/>
      <c r="E12" s="17"/>
      <c r="F12" s="66"/>
      <c r="G12" s="76"/>
      <c r="H12" s="76"/>
      <c r="I12" s="76"/>
      <c r="J12" s="76"/>
    </row>
    <row r="13" spans="1:13" s="57" customFormat="1" ht="20.100000000000001" customHeight="1" x14ac:dyDescent="0.25">
      <c r="B13" s="113" t="s">
        <v>102</v>
      </c>
      <c r="C13" s="114"/>
      <c r="D13" s="18">
        <f>SUM(D14:D15)+D18</f>
        <v>0</v>
      </c>
      <c r="E13" s="18">
        <f>SUM(E14:E15)+E18</f>
        <v>0</v>
      </c>
      <c r="F13" s="67"/>
      <c r="G13" s="59"/>
      <c r="H13" s="59"/>
      <c r="I13" s="59"/>
      <c r="J13" s="59"/>
    </row>
    <row r="14" spans="1:13" s="57" customFormat="1" ht="20.100000000000001" customHeight="1" x14ac:dyDescent="0.25">
      <c r="B14" s="115"/>
      <c r="C14" s="116" t="s">
        <v>103</v>
      </c>
      <c r="D14" s="17"/>
      <c r="E14" s="17"/>
      <c r="F14" s="150"/>
      <c r="G14" s="151"/>
      <c r="H14" s="151"/>
      <c r="I14" s="151"/>
      <c r="J14" s="151"/>
    </row>
    <row r="15" spans="1:13" s="57" customFormat="1" ht="20.100000000000001" customHeight="1" x14ac:dyDescent="0.25">
      <c r="B15" s="115"/>
      <c r="C15" s="116" t="s">
        <v>104</v>
      </c>
      <c r="D15" s="18">
        <f>SUM(D16:D17)</f>
        <v>0</v>
      </c>
      <c r="E15" s="18">
        <f t="shared" ref="E15" si="1">SUM(E16:E17)</f>
        <v>0</v>
      </c>
      <c r="F15" s="77"/>
      <c r="G15" s="71"/>
      <c r="H15" s="71"/>
      <c r="I15" s="71"/>
      <c r="J15" s="71"/>
    </row>
    <row r="16" spans="1:13" s="57" customFormat="1" ht="20.100000000000001" customHeight="1" x14ac:dyDescent="0.25">
      <c r="B16" s="115"/>
      <c r="C16" s="116" t="s">
        <v>105</v>
      </c>
      <c r="D16" s="17"/>
      <c r="E16" s="17"/>
      <c r="F16" s="72"/>
      <c r="G16" s="73"/>
      <c r="H16" s="73"/>
      <c r="I16" s="73"/>
      <c r="J16" s="73"/>
    </row>
    <row r="17" spans="2:10" s="57" customFormat="1" ht="20.100000000000001" customHeight="1" x14ac:dyDescent="0.25">
      <c r="B17" s="115"/>
      <c r="C17" s="116" t="s">
        <v>106</v>
      </c>
      <c r="D17" s="17"/>
      <c r="E17" s="17"/>
      <c r="F17" s="74"/>
      <c r="G17" s="73"/>
      <c r="H17" s="73"/>
      <c r="I17" s="73"/>
      <c r="J17" s="73"/>
    </row>
    <row r="18" spans="2:10" s="57" customFormat="1" ht="20.100000000000001" customHeight="1" x14ac:dyDescent="0.25">
      <c r="B18" s="117"/>
      <c r="C18" s="116" t="s">
        <v>107</v>
      </c>
      <c r="D18" s="17"/>
      <c r="E18" s="17"/>
      <c r="F18" s="75"/>
      <c r="G18" s="71"/>
      <c r="H18" s="71"/>
      <c r="I18" s="71"/>
      <c r="J18" s="71"/>
    </row>
    <row r="19" spans="2:10" s="57" customFormat="1" ht="20.100000000000001" customHeight="1" x14ac:dyDescent="0.25">
      <c r="B19" s="113" t="s">
        <v>108</v>
      </c>
      <c r="C19" s="114"/>
      <c r="D19" s="18">
        <f>SUM(D20:D21)</f>
        <v>0</v>
      </c>
      <c r="E19" s="18">
        <f t="shared" ref="E19" si="2">SUM(E20:E21)</f>
        <v>0</v>
      </c>
      <c r="F19" s="152"/>
      <c r="G19" s="153"/>
      <c r="H19" s="153"/>
      <c r="I19" s="153"/>
      <c r="J19" s="153"/>
    </row>
    <row r="20" spans="2:10" s="57" customFormat="1" ht="30" x14ac:dyDescent="0.25">
      <c r="B20" s="115"/>
      <c r="C20" s="118" t="s">
        <v>109</v>
      </c>
      <c r="D20" s="17"/>
      <c r="E20" s="17"/>
      <c r="F20" s="154"/>
      <c r="G20" s="155"/>
      <c r="H20" s="155"/>
      <c r="I20" s="155"/>
      <c r="J20" s="155"/>
    </row>
    <row r="21" spans="2:10" s="57" customFormat="1" ht="20.100000000000001" customHeight="1" x14ac:dyDescent="0.25">
      <c r="B21" s="119"/>
      <c r="C21" s="114" t="s">
        <v>110</v>
      </c>
      <c r="D21" s="17"/>
      <c r="E21" s="17"/>
      <c r="F21" s="154"/>
      <c r="G21" s="155"/>
      <c r="H21" s="155"/>
      <c r="I21" s="155"/>
      <c r="J21" s="155"/>
    </row>
    <row r="22" spans="2:10" s="57" customFormat="1" ht="20.100000000000001" customHeight="1" x14ac:dyDescent="0.25">
      <c r="B22" s="113" t="s">
        <v>111</v>
      </c>
      <c r="C22" s="114"/>
      <c r="D22" s="17"/>
      <c r="E22" s="17"/>
      <c r="F22" s="59"/>
      <c r="G22" s="59"/>
      <c r="H22" s="59"/>
      <c r="I22" s="59"/>
      <c r="J22" s="59"/>
    </row>
    <row r="23" spans="2:10" s="57" customFormat="1" ht="20.100000000000001" customHeight="1" x14ac:dyDescent="0.25">
      <c r="B23" s="156" t="s">
        <v>112</v>
      </c>
      <c r="C23" s="157"/>
      <c r="D23" s="18">
        <f>SUM(D24:D25)</f>
        <v>0</v>
      </c>
      <c r="E23" s="18">
        <f t="shared" ref="E23" si="3">SUM(E24:E25)</f>
        <v>0</v>
      </c>
      <c r="F23" s="154"/>
      <c r="G23" s="155"/>
      <c r="H23" s="155"/>
      <c r="I23" s="155"/>
      <c r="J23" s="155"/>
    </row>
    <row r="24" spans="2:10" s="57" customFormat="1" ht="20.100000000000001" customHeight="1" x14ac:dyDescent="0.25">
      <c r="B24" s="115"/>
      <c r="C24" s="116" t="s">
        <v>113</v>
      </c>
      <c r="D24" s="17"/>
      <c r="E24" s="17"/>
      <c r="F24" s="154"/>
      <c r="G24" s="155"/>
      <c r="H24" s="155"/>
      <c r="I24" s="155"/>
      <c r="J24" s="155"/>
    </row>
    <row r="25" spans="2:10" s="57" customFormat="1" ht="20.100000000000001" customHeight="1" x14ac:dyDescent="0.25">
      <c r="B25" s="119"/>
      <c r="C25" s="114" t="s">
        <v>114</v>
      </c>
      <c r="D25" s="17"/>
      <c r="E25" s="17"/>
      <c r="F25" s="158"/>
      <c r="G25" s="159"/>
      <c r="H25" s="159"/>
      <c r="I25" s="159"/>
      <c r="J25" s="159"/>
    </row>
    <row r="26" spans="2:10" s="57" customFormat="1" ht="30" customHeight="1" x14ac:dyDescent="0.25">
      <c r="B26" s="160" t="s">
        <v>115</v>
      </c>
      <c r="C26" s="161"/>
      <c r="D26" s="18">
        <f>SUM(D27:D28)</f>
        <v>0</v>
      </c>
      <c r="E26" s="18">
        <f t="shared" ref="E26" si="4">SUM(E27:E28)</f>
        <v>0</v>
      </c>
      <c r="F26" s="158"/>
      <c r="G26" s="159"/>
      <c r="H26" s="159"/>
      <c r="I26" s="159"/>
      <c r="J26" s="159"/>
    </row>
    <row r="27" spans="2:10" s="57" customFormat="1" ht="20.100000000000001" customHeight="1" x14ac:dyDescent="0.25">
      <c r="B27" s="115"/>
      <c r="C27" s="116" t="s">
        <v>113</v>
      </c>
      <c r="D27" s="17"/>
      <c r="E27" s="17"/>
      <c r="F27" s="158"/>
      <c r="G27" s="159"/>
      <c r="H27" s="159"/>
      <c r="I27" s="159"/>
      <c r="J27" s="159"/>
    </row>
    <row r="28" spans="2:10" s="57" customFormat="1" ht="20.100000000000001" customHeight="1" x14ac:dyDescent="0.25">
      <c r="B28" s="115"/>
      <c r="C28" s="116" t="s">
        <v>116</v>
      </c>
      <c r="D28" s="17"/>
      <c r="E28" s="17"/>
      <c r="F28" s="158"/>
      <c r="G28" s="159"/>
      <c r="H28" s="159"/>
      <c r="I28" s="159"/>
      <c r="J28" s="159"/>
    </row>
    <row r="29" spans="2:10" s="57" customFormat="1" ht="20.100000000000001" customHeight="1" x14ac:dyDescent="0.25">
      <c r="B29" s="113" t="s">
        <v>117</v>
      </c>
      <c r="C29" s="114"/>
      <c r="D29" s="18">
        <f>SUM(D30:D31)</f>
        <v>0</v>
      </c>
      <c r="E29" s="18">
        <f t="shared" ref="E29" si="5">SUM(E30:E31)</f>
        <v>0</v>
      </c>
      <c r="F29" s="158"/>
      <c r="G29" s="159"/>
      <c r="H29" s="159"/>
      <c r="I29" s="159"/>
      <c r="J29" s="159"/>
    </row>
    <row r="30" spans="2:10" s="57" customFormat="1" ht="20.100000000000001" customHeight="1" x14ac:dyDescent="0.25">
      <c r="B30" s="115"/>
      <c r="C30" s="116" t="s">
        <v>113</v>
      </c>
      <c r="D30" s="17"/>
      <c r="E30" s="17"/>
      <c r="F30" s="158"/>
      <c r="G30" s="159"/>
      <c r="H30" s="159"/>
      <c r="I30" s="159"/>
      <c r="J30" s="159"/>
    </row>
    <row r="31" spans="2:10" s="57" customFormat="1" ht="20.100000000000001" customHeight="1" x14ac:dyDescent="0.25">
      <c r="B31" s="119"/>
      <c r="C31" s="114" t="s">
        <v>118</v>
      </c>
      <c r="D31" s="17"/>
      <c r="E31" s="17"/>
      <c r="F31" s="158"/>
      <c r="G31" s="159"/>
      <c r="H31" s="159"/>
      <c r="I31" s="159"/>
      <c r="J31" s="159"/>
    </row>
    <row r="32" spans="2:10" s="57" customFormat="1" ht="20.100000000000001" customHeight="1" x14ac:dyDescent="0.25">
      <c r="B32" s="120" t="s">
        <v>119</v>
      </c>
      <c r="C32" s="114"/>
      <c r="D32" s="17"/>
      <c r="E32" s="17"/>
      <c r="F32" s="158"/>
      <c r="G32" s="159"/>
      <c r="H32" s="159"/>
      <c r="I32" s="159"/>
      <c r="J32" s="159"/>
    </row>
    <row r="33" spans="2:10" s="57" customFormat="1" ht="30" customHeight="1" x14ac:dyDescent="0.25">
      <c r="B33" s="160" t="s">
        <v>120</v>
      </c>
      <c r="C33" s="161"/>
      <c r="D33" s="17"/>
      <c r="E33" s="17"/>
      <c r="F33" s="59"/>
      <c r="G33" s="59"/>
      <c r="H33" s="59"/>
      <c r="I33" s="59"/>
      <c r="J33" s="59"/>
    </row>
    <row r="34" spans="2:10" s="57" customFormat="1" ht="20.100000000000001" customHeight="1" x14ac:dyDescent="0.25">
      <c r="B34" s="113" t="s">
        <v>121</v>
      </c>
      <c r="C34" s="114"/>
      <c r="D34" s="18">
        <f>SUM(D35:D36)</f>
        <v>0</v>
      </c>
      <c r="E34" s="18">
        <f t="shared" ref="E34" si="6">SUM(E35:E36)</f>
        <v>0</v>
      </c>
      <c r="F34" s="59"/>
      <c r="G34" s="59"/>
      <c r="H34" s="59"/>
      <c r="I34" s="59"/>
      <c r="J34" s="59"/>
    </row>
    <row r="35" spans="2:10" s="57" customFormat="1" ht="20.100000000000001" customHeight="1" x14ac:dyDescent="0.25">
      <c r="B35" s="115"/>
      <c r="C35" s="116" t="s">
        <v>113</v>
      </c>
      <c r="D35" s="17"/>
      <c r="E35" s="17"/>
      <c r="F35" s="59"/>
      <c r="G35" s="59"/>
      <c r="H35" s="59"/>
      <c r="I35" s="59"/>
      <c r="J35" s="59"/>
    </row>
    <row r="36" spans="2:10" s="57" customFormat="1" ht="20.100000000000001" customHeight="1" x14ac:dyDescent="0.25">
      <c r="B36" s="119"/>
      <c r="C36" s="114" t="s">
        <v>122</v>
      </c>
      <c r="D36" s="17"/>
      <c r="E36" s="17"/>
      <c r="F36" s="59"/>
      <c r="G36" s="59"/>
      <c r="H36" s="59"/>
      <c r="I36" s="59"/>
      <c r="J36" s="59"/>
    </row>
    <row r="37" spans="2:10" s="57" customFormat="1" ht="20.100000000000001" customHeight="1" x14ac:dyDescent="0.25">
      <c r="B37" s="113" t="s">
        <v>123</v>
      </c>
      <c r="C37" s="114"/>
      <c r="D37" s="17"/>
      <c r="E37" s="17"/>
      <c r="F37" s="59"/>
      <c r="G37" s="59"/>
      <c r="H37" s="59"/>
      <c r="I37" s="59"/>
      <c r="J37" s="59"/>
    </row>
    <row r="38" spans="2:10" s="57" customFormat="1" ht="20.100000000000001" customHeight="1" x14ac:dyDescent="0.25">
      <c r="B38" s="113" t="s">
        <v>124</v>
      </c>
      <c r="C38" s="114"/>
      <c r="D38" s="18">
        <f>D6+D7+D8+D9+D10+D13+D19+D22+D23+D26+D29+D32+D33+D34+D37</f>
        <v>0</v>
      </c>
      <c r="E38" s="18">
        <f t="shared" ref="E38" si="7">E6+E7+E8+E9+E10+E13+E19+E22+E23+E26+E29+E32+E33+E34+E37</f>
        <v>0</v>
      </c>
      <c r="F38" s="59"/>
      <c r="G38" s="59"/>
      <c r="H38" s="59"/>
      <c r="I38" s="59"/>
      <c r="J38" s="59"/>
    </row>
    <row r="39" spans="2:10" s="57" customFormat="1" ht="20.100000000000001" customHeight="1" x14ac:dyDescent="0.25">
      <c r="B39" s="113" t="s">
        <v>125</v>
      </c>
      <c r="C39" s="114"/>
      <c r="D39" s="17"/>
      <c r="E39" s="17"/>
      <c r="F39" s="59"/>
      <c r="G39" s="59"/>
      <c r="H39" s="59"/>
      <c r="I39" s="59"/>
      <c r="J39" s="59"/>
    </row>
    <row r="40" spans="2:10" s="57" customFormat="1" ht="20.100000000000001" customHeight="1" x14ac:dyDescent="0.25">
      <c r="B40" s="121" t="s">
        <v>126</v>
      </c>
      <c r="C40" s="122"/>
      <c r="D40" s="19">
        <f>SUM(D38:D39)</f>
        <v>0</v>
      </c>
      <c r="E40" s="19">
        <f t="shared" ref="E40" si="8">SUM(E38:E39)</f>
        <v>0</v>
      </c>
      <c r="F40" s="59"/>
      <c r="G40" s="59"/>
      <c r="H40" s="59"/>
      <c r="I40" s="59"/>
      <c r="J40" s="59"/>
    </row>
    <row r="41" spans="2:10" s="57" customFormat="1" ht="20.100000000000001" customHeight="1" x14ac:dyDescent="0.25">
      <c r="B41" s="59"/>
      <c r="C41" s="59"/>
      <c r="D41" s="20"/>
      <c r="E41" s="20"/>
      <c r="F41" s="59"/>
      <c r="G41" s="59"/>
      <c r="H41" s="59"/>
      <c r="I41" s="59"/>
      <c r="J41" s="59"/>
    </row>
    <row r="42" spans="2:10" s="57" customFormat="1" ht="20.100000000000001" customHeight="1" x14ac:dyDescent="0.25">
      <c r="B42" s="144" t="s">
        <v>127</v>
      </c>
      <c r="C42" s="145"/>
      <c r="D42" s="21"/>
      <c r="E42" s="21"/>
      <c r="F42" s="59"/>
      <c r="G42" s="59"/>
      <c r="H42" s="59"/>
      <c r="I42" s="59"/>
      <c r="J42" s="59"/>
    </row>
    <row r="43" spans="2:10" s="57" customFormat="1" ht="15" x14ac:dyDescent="0.25">
      <c r="D43" s="6"/>
      <c r="E43" s="6"/>
      <c r="F43" s="59"/>
      <c r="G43" s="59"/>
      <c r="H43" s="59"/>
      <c r="I43" s="59"/>
      <c r="J43" s="59"/>
    </row>
    <row r="44" spans="2:10" s="57" customFormat="1" ht="15" x14ac:dyDescent="0.25">
      <c r="D44" s="6"/>
      <c r="E44" s="6"/>
      <c r="F44" s="59"/>
      <c r="G44" s="59"/>
      <c r="H44" s="59"/>
      <c r="I44" s="59"/>
      <c r="J44" s="59"/>
    </row>
    <row r="45" spans="2:10" s="57" customFormat="1" ht="15" x14ac:dyDescent="0.25">
      <c r="D45" s="6"/>
      <c r="E45" s="6"/>
      <c r="F45" s="59"/>
      <c r="G45" s="59"/>
      <c r="H45" s="59"/>
      <c r="I45" s="59"/>
      <c r="J45" s="59"/>
    </row>
    <row r="46" spans="2:10" s="57" customFormat="1" ht="15" x14ac:dyDescent="0.25">
      <c r="D46" s="6"/>
      <c r="E46" s="6"/>
      <c r="F46" s="59"/>
      <c r="G46" s="59"/>
      <c r="H46" s="59"/>
      <c r="I46" s="59"/>
      <c r="J46" s="59"/>
    </row>
    <row r="47" spans="2:10" s="57" customFormat="1" ht="15" x14ac:dyDescent="0.25">
      <c r="D47" s="6"/>
      <c r="E47" s="6"/>
      <c r="F47" s="59"/>
      <c r="G47" s="59"/>
      <c r="H47" s="59"/>
      <c r="I47" s="59"/>
      <c r="J47" s="59"/>
    </row>
    <row r="48" spans="2:10" s="57" customFormat="1" ht="15" x14ac:dyDescent="0.25">
      <c r="D48" s="6"/>
      <c r="E48" s="6"/>
      <c r="F48" s="59"/>
      <c r="G48" s="59"/>
      <c r="H48" s="59"/>
      <c r="I48" s="59"/>
      <c r="J48" s="59"/>
    </row>
    <row r="49" spans="4:10" s="57" customFormat="1" ht="15" x14ac:dyDescent="0.25">
      <c r="D49" s="6"/>
      <c r="E49" s="6"/>
      <c r="F49" s="59"/>
      <c r="G49" s="59"/>
      <c r="H49" s="59"/>
      <c r="I49" s="59"/>
      <c r="J49" s="59"/>
    </row>
    <row r="50" spans="4:10" s="57" customFormat="1" ht="15" x14ac:dyDescent="0.25">
      <c r="D50" s="6"/>
      <c r="E50" s="6"/>
      <c r="F50" s="59"/>
      <c r="G50" s="59"/>
      <c r="H50" s="59"/>
      <c r="I50" s="59"/>
      <c r="J50" s="59"/>
    </row>
    <row r="51" spans="4:10" s="57" customFormat="1" ht="15" x14ac:dyDescent="0.25">
      <c r="D51" s="6"/>
      <c r="E51" s="6"/>
      <c r="F51" s="59"/>
      <c r="G51" s="59"/>
      <c r="H51" s="59"/>
      <c r="I51" s="59"/>
      <c r="J51" s="59"/>
    </row>
    <row r="52" spans="4:10" s="57" customFormat="1" ht="15" x14ac:dyDescent="0.25">
      <c r="D52" s="6"/>
      <c r="E52" s="6"/>
      <c r="F52" s="59"/>
      <c r="G52" s="59"/>
      <c r="H52" s="59"/>
      <c r="I52" s="59"/>
      <c r="J52" s="59"/>
    </row>
    <row r="53" spans="4:10" s="57" customFormat="1" ht="15" x14ac:dyDescent="0.25">
      <c r="D53" s="6"/>
      <c r="E53" s="6"/>
      <c r="F53" s="59"/>
      <c r="G53" s="59"/>
      <c r="H53" s="59"/>
      <c r="I53" s="59"/>
      <c r="J53" s="59"/>
    </row>
    <row r="54" spans="4:10" s="57" customFormat="1" ht="15" x14ac:dyDescent="0.25">
      <c r="D54" s="6"/>
      <c r="E54" s="6"/>
      <c r="F54" s="59"/>
      <c r="G54" s="59"/>
      <c r="H54" s="59"/>
      <c r="I54" s="59"/>
      <c r="J54" s="59"/>
    </row>
    <row r="55" spans="4:10" s="57" customFormat="1" ht="15" x14ac:dyDescent="0.25">
      <c r="D55" s="6"/>
      <c r="E55" s="6"/>
      <c r="F55" s="59"/>
      <c r="G55" s="59"/>
      <c r="H55" s="59"/>
      <c r="I55" s="59"/>
      <c r="J55" s="59"/>
    </row>
    <row r="56" spans="4:10" s="57" customFormat="1" ht="15" x14ac:dyDescent="0.25">
      <c r="D56" s="6"/>
      <c r="E56" s="6"/>
      <c r="F56" s="59"/>
      <c r="G56" s="59"/>
      <c r="H56" s="59"/>
      <c r="I56" s="59"/>
      <c r="J56" s="59"/>
    </row>
    <row r="57" spans="4:10" s="57" customFormat="1" ht="15" x14ac:dyDescent="0.25">
      <c r="D57" s="6"/>
      <c r="E57" s="6"/>
      <c r="F57" s="59"/>
      <c r="G57" s="59"/>
      <c r="H57" s="59"/>
      <c r="I57" s="59"/>
      <c r="J57" s="59"/>
    </row>
    <row r="58" spans="4:10" s="57" customFormat="1" ht="15" x14ac:dyDescent="0.25">
      <c r="D58" s="6"/>
      <c r="E58" s="6"/>
      <c r="F58" s="59"/>
      <c r="G58" s="59"/>
      <c r="H58" s="59"/>
      <c r="I58" s="59"/>
      <c r="J58" s="59"/>
    </row>
    <row r="59" spans="4:10" s="57" customFormat="1" ht="15" x14ac:dyDescent="0.25">
      <c r="D59" s="6"/>
      <c r="E59" s="6"/>
      <c r="F59" s="59"/>
      <c r="G59" s="59"/>
      <c r="H59" s="59"/>
      <c r="I59" s="59"/>
      <c r="J59" s="59"/>
    </row>
    <row r="60" spans="4:10" s="57" customFormat="1" ht="15" x14ac:dyDescent="0.25">
      <c r="D60" s="6"/>
      <c r="E60" s="6"/>
      <c r="F60" s="59"/>
      <c r="G60" s="59"/>
      <c r="H60" s="59"/>
      <c r="I60" s="59"/>
      <c r="J60" s="59"/>
    </row>
    <row r="61" spans="4:10" s="57" customFormat="1" ht="15" x14ac:dyDescent="0.25">
      <c r="D61" s="6"/>
      <c r="E61" s="6"/>
      <c r="F61" s="59"/>
      <c r="G61" s="59"/>
      <c r="H61" s="59"/>
      <c r="I61" s="59"/>
      <c r="J61" s="59"/>
    </row>
    <row r="62" spans="4:10" s="57" customFormat="1" ht="15" x14ac:dyDescent="0.25">
      <c r="D62" s="6"/>
      <c r="E62" s="6"/>
      <c r="F62" s="59"/>
      <c r="G62" s="59"/>
      <c r="H62" s="59"/>
      <c r="I62" s="59"/>
      <c r="J62" s="59"/>
    </row>
    <row r="63" spans="4:10" s="57" customFormat="1" ht="15" x14ac:dyDescent="0.25">
      <c r="D63" s="6"/>
      <c r="E63" s="6"/>
      <c r="F63" s="59"/>
      <c r="G63" s="59"/>
      <c r="H63" s="59"/>
      <c r="I63" s="59"/>
      <c r="J63" s="59"/>
    </row>
    <row r="64" spans="4:10" s="57" customFormat="1" ht="15" x14ac:dyDescent="0.25">
      <c r="D64" s="6"/>
      <c r="E64" s="6"/>
      <c r="F64" s="59"/>
      <c r="G64" s="59"/>
      <c r="H64" s="59"/>
      <c r="I64" s="59"/>
      <c r="J64" s="59"/>
    </row>
    <row r="65" spans="4:10" s="57" customFormat="1" ht="15" x14ac:dyDescent="0.25">
      <c r="D65" s="6"/>
      <c r="E65" s="6"/>
      <c r="F65" s="59"/>
      <c r="G65" s="59"/>
      <c r="H65" s="59"/>
      <c r="I65" s="59"/>
      <c r="J65" s="59"/>
    </row>
    <row r="66" spans="4:10" s="57" customFormat="1" ht="15" x14ac:dyDescent="0.25">
      <c r="D66" s="6"/>
      <c r="E66" s="6"/>
      <c r="F66" s="59"/>
      <c r="G66" s="59"/>
      <c r="H66" s="59"/>
      <c r="I66" s="59"/>
      <c r="J66" s="59"/>
    </row>
    <row r="67" spans="4:10" s="57" customFormat="1" ht="15" x14ac:dyDescent="0.25">
      <c r="D67" s="6"/>
      <c r="E67" s="6"/>
      <c r="F67" s="59"/>
      <c r="G67" s="59"/>
      <c r="H67" s="59"/>
      <c r="I67" s="59"/>
      <c r="J67" s="59"/>
    </row>
    <row r="68" spans="4:10" s="57" customFormat="1" ht="15" x14ac:dyDescent="0.25">
      <c r="D68" s="6"/>
      <c r="E68" s="6"/>
      <c r="F68" s="59"/>
      <c r="G68" s="59"/>
      <c r="H68" s="59"/>
      <c r="I68" s="59"/>
      <c r="J68" s="59"/>
    </row>
    <row r="69" spans="4:10" s="57" customFormat="1" ht="15" x14ac:dyDescent="0.25">
      <c r="D69" s="6"/>
      <c r="E69" s="6"/>
      <c r="F69" s="59"/>
      <c r="G69" s="59"/>
      <c r="H69" s="59"/>
      <c r="I69" s="59"/>
      <c r="J69" s="59"/>
    </row>
    <row r="70" spans="4:10" s="57" customFormat="1" ht="15" x14ac:dyDescent="0.25">
      <c r="D70" s="6"/>
      <c r="E70" s="6"/>
      <c r="F70" s="59"/>
      <c r="G70" s="59"/>
      <c r="H70" s="59"/>
      <c r="I70" s="59"/>
      <c r="J70" s="59"/>
    </row>
    <row r="71" spans="4:10" s="57" customFormat="1" ht="15" x14ac:dyDescent="0.25">
      <c r="D71" s="6"/>
      <c r="E71" s="6"/>
      <c r="F71" s="59"/>
      <c r="G71" s="59"/>
      <c r="H71" s="59"/>
      <c r="I71" s="59"/>
      <c r="J71" s="59"/>
    </row>
    <row r="72" spans="4:10" s="57" customFormat="1" ht="15" x14ac:dyDescent="0.25">
      <c r="D72" s="6"/>
      <c r="E72" s="6"/>
      <c r="F72" s="59"/>
      <c r="G72" s="59"/>
      <c r="H72" s="59"/>
      <c r="I72" s="59"/>
      <c r="J72" s="59"/>
    </row>
    <row r="73" spans="4:10" s="57" customFormat="1" ht="15" x14ac:dyDescent="0.25">
      <c r="D73" s="6"/>
      <c r="E73" s="6"/>
      <c r="F73" s="59"/>
      <c r="G73" s="59"/>
      <c r="H73" s="59"/>
      <c r="I73" s="59"/>
      <c r="J73" s="59"/>
    </row>
    <row r="74" spans="4:10" s="57" customFormat="1" ht="15" x14ac:dyDescent="0.25">
      <c r="D74" s="6"/>
      <c r="E74" s="6"/>
      <c r="F74" s="59"/>
      <c r="G74" s="59"/>
      <c r="H74" s="59"/>
      <c r="I74" s="59"/>
      <c r="J74" s="59"/>
    </row>
    <row r="75" spans="4:10" s="57" customFormat="1" ht="15" x14ac:dyDescent="0.25">
      <c r="D75" s="6"/>
      <c r="E75" s="6"/>
      <c r="F75" s="59"/>
      <c r="G75" s="59"/>
      <c r="H75" s="59"/>
      <c r="I75" s="59"/>
      <c r="J75" s="59"/>
    </row>
    <row r="76" spans="4:10" s="57" customFormat="1" ht="15" x14ac:dyDescent="0.25">
      <c r="D76" s="6"/>
      <c r="E76" s="6"/>
      <c r="F76" s="59"/>
      <c r="G76" s="59"/>
      <c r="H76" s="59"/>
      <c r="I76" s="59"/>
      <c r="J76" s="59"/>
    </row>
    <row r="77" spans="4:10" s="57" customFormat="1" ht="15" x14ac:dyDescent="0.25">
      <c r="D77" s="6"/>
      <c r="E77" s="6"/>
      <c r="F77" s="59"/>
      <c r="G77" s="59"/>
      <c r="H77" s="59"/>
      <c r="I77" s="59"/>
      <c r="J77" s="59"/>
    </row>
    <row r="78" spans="4:10" s="57" customFormat="1" ht="15" x14ac:dyDescent="0.25">
      <c r="D78" s="6"/>
      <c r="E78" s="6"/>
      <c r="F78" s="59"/>
      <c r="G78" s="59"/>
      <c r="H78" s="59"/>
      <c r="I78" s="59"/>
      <c r="J78" s="59"/>
    </row>
    <row r="79" spans="4:10" s="57" customFormat="1" ht="15" x14ac:dyDescent="0.25">
      <c r="D79" s="6"/>
      <c r="E79" s="6"/>
      <c r="F79" s="59"/>
      <c r="G79" s="59"/>
      <c r="H79" s="59"/>
      <c r="I79" s="59"/>
      <c r="J79" s="59"/>
    </row>
    <row r="80" spans="4:10" s="57" customFormat="1" ht="15" x14ac:dyDescent="0.25">
      <c r="D80" s="6"/>
      <c r="E80" s="6"/>
      <c r="F80" s="59"/>
      <c r="G80" s="59"/>
      <c r="H80" s="59"/>
      <c r="I80" s="59"/>
      <c r="J80" s="59"/>
    </row>
    <row r="81" spans="4:10" s="57" customFormat="1" ht="15" x14ac:dyDescent="0.25">
      <c r="D81" s="6"/>
      <c r="E81" s="6"/>
      <c r="F81" s="59"/>
      <c r="G81" s="59"/>
      <c r="H81" s="59"/>
      <c r="I81" s="59"/>
      <c r="J81" s="59"/>
    </row>
    <row r="82" spans="4:10" s="57" customFormat="1" ht="15" x14ac:dyDescent="0.25">
      <c r="D82" s="6"/>
      <c r="E82" s="6"/>
      <c r="F82" s="59"/>
      <c r="G82" s="59"/>
      <c r="H82" s="59"/>
      <c r="I82" s="59"/>
      <c r="J82" s="59"/>
    </row>
    <row r="83" spans="4:10" s="57" customFormat="1" ht="15" x14ac:dyDescent="0.25">
      <c r="D83" s="6"/>
      <c r="E83" s="6"/>
      <c r="F83" s="59"/>
      <c r="G83" s="59"/>
      <c r="H83" s="59"/>
      <c r="I83" s="59"/>
      <c r="J83" s="59"/>
    </row>
    <row r="84" spans="4:10" s="57" customFormat="1" ht="15" x14ac:dyDescent="0.25">
      <c r="D84" s="6"/>
      <c r="E84" s="6"/>
      <c r="F84" s="59"/>
      <c r="G84" s="59"/>
      <c r="H84" s="59"/>
      <c r="I84" s="59"/>
      <c r="J84" s="59"/>
    </row>
    <row r="85" spans="4:10" s="57" customFormat="1" ht="15" x14ac:dyDescent="0.25">
      <c r="D85" s="6"/>
      <c r="E85" s="6"/>
      <c r="F85" s="59"/>
      <c r="G85" s="59"/>
      <c r="H85" s="59"/>
      <c r="I85" s="59"/>
      <c r="J85" s="59"/>
    </row>
    <row r="86" spans="4:10" s="57" customFormat="1" ht="15" x14ac:dyDescent="0.25">
      <c r="D86" s="6"/>
      <c r="E86" s="6"/>
      <c r="F86" s="59"/>
      <c r="G86" s="59"/>
      <c r="H86" s="59"/>
      <c r="I86" s="59"/>
      <c r="J86" s="59"/>
    </row>
    <row r="87" spans="4:10" s="57" customFormat="1" ht="15" x14ac:dyDescent="0.25">
      <c r="D87" s="6"/>
      <c r="E87" s="6"/>
      <c r="F87" s="59"/>
      <c r="G87" s="59"/>
      <c r="H87" s="59"/>
      <c r="I87" s="59"/>
      <c r="J87" s="59"/>
    </row>
    <row r="88" spans="4:10" s="57" customFormat="1" ht="15" x14ac:dyDescent="0.25">
      <c r="D88" s="6"/>
      <c r="E88" s="6"/>
      <c r="F88" s="59"/>
      <c r="G88" s="59"/>
      <c r="H88" s="59"/>
      <c r="I88" s="59"/>
      <c r="J88" s="59"/>
    </row>
    <row r="89" spans="4:10" s="57" customFormat="1" ht="15" x14ac:dyDescent="0.25">
      <c r="D89" s="6"/>
      <c r="E89" s="6"/>
      <c r="F89" s="59"/>
      <c r="G89" s="59"/>
      <c r="H89" s="59"/>
      <c r="I89" s="59"/>
      <c r="J89" s="59"/>
    </row>
    <row r="90" spans="4:10" s="57" customFormat="1" ht="15" x14ac:dyDescent="0.25">
      <c r="D90" s="6"/>
      <c r="E90" s="6"/>
      <c r="F90" s="59"/>
      <c r="G90" s="59"/>
      <c r="H90" s="59"/>
      <c r="I90" s="59"/>
      <c r="J90" s="59"/>
    </row>
    <row r="91" spans="4:10" s="57" customFormat="1" ht="15" x14ac:dyDescent="0.25">
      <c r="D91" s="6"/>
      <c r="E91" s="6"/>
      <c r="F91" s="59"/>
      <c r="G91" s="59"/>
      <c r="H91" s="59"/>
      <c r="I91" s="59"/>
      <c r="J91" s="59"/>
    </row>
    <row r="92" spans="4:10" s="57" customFormat="1" ht="15" x14ac:dyDescent="0.25">
      <c r="D92" s="6"/>
      <c r="E92" s="6"/>
      <c r="F92" s="59"/>
      <c r="G92" s="59"/>
      <c r="H92" s="59"/>
      <c r="I92" s="59"/>
      <c r="J92" s="59"/>
    </row>
    <row r="93" spans="4:10" s="57" customFormat="1" ht="15" x14ac:dyDescent="0.25">
      <c r="D93" s="6"/>
      <c r="E93" s="6"/>
      <c r="F93" s="59"/>
      <c r="G93" s="59"/>
      <c r="H93" s="59"/>
      <c r="I93" s="59"/>
      <c r="J93" s="59"/>
    </row>
    <row r="94" spans="4:10" s="57" customFormat="1" ht="15" x14ac:dyDescent="0.25">
      <c r="D94" s="6"/>
      <c r="E94" s="6"/>
      <c r="F94" s="59"/>
      <c r="G94" s="59"/>
      <c r="H94" s="59"/>
      <c r="I94" s="59"/>
      <c r="J94" s="59"/>
    </row>
    <row r="95" spans="4:10" s="57" customFormat="1" ht="15" x14ac:dyDescent="0.25">
      <c r="D95" s="6"/>
      <c r="E95" s="6"/>
      <c r="F95" s="59"/>
      <c r="G95" s="59"/>
      <c r="H95" s="59"/>
      <c r="I95" s="59"/>
      <c r="J95" s="59"/>
    </row>
    <row r="96" spans="4:10" s="57" customFormat="1" ht="15" x14ac:dyDescent="0.25">
      <c r="D96" s="6"/>
      <c r="E96" s="6"/>
      <c r="F96" s="59"/>
      <c r="G96" s="59"/>
      <c r="H96" s="59"/>
      <c r="I96" s="59"/>
      <c r="J96" s="59"/>
    </row>
    <row r="97" spans="4:10" s="57" customFormat="1" ht="15" x14ac:dyDescent="0.25">
      <c r="D97" s="6"/>
      <c r="E97" s="6"/>
      <c r="F97" s="59"/>
      <c r="G97" s="59"/>
      <c r="H97" s="59"/>
      <c r="I97" s="59"/>
      <c r="J97" s="59"/>
    </row>
    <row r="98" spans="4:10" s="57" customFormat="1" ht="15" x14ac:dyDescent="0.25">
      <c r="D98" s="6"/>
      <c r="E98" s="6"/>
      <c r="F98" s="59"/>
      <c r="G98" s="59"/>
      <c r="H98" s="59"/>
      <c r="I98" s="59"/>
      <c r="J98" s="59"/>
    </row>
    <row r="99" spans="4:10" s="57" customFormat="1" ht="15" x14ac:dyDescent="0.25">
      <c r="D99" s="6"/>
      <c r="E99" s="6"/>
      <c r="F99" s="59"/>
      <c r="G99" s="59"/>
      <c r="H99" s="59"/>
      <c r="I99" s="59"/>
      <c r="J99" s="59"/>
    </row>
    <row r="100" spans="4:10" s="57" customFormat="1" ht="15" x14ac:dyDescent="0.25">
      <c r="D100" s="6"/>
      <c r="E100" s="6"/>
      <c r="F100" s="59"/>
      <c r="G100" s="59"/>
      <c r="H100" s="59"/>
      <c r="I100" s="59"/>
      <c r="J100" s="59"/>
    </row>
    <row r="101" spans="4:10" s="57" customFormat="1" ht="15" x14ac:dyDescent="0.25">
      <c r="D101" s="6"/>
      <c r="E101" s="6"/>
      <c r="F101" s="59"/>
      <c r="G101" s="59"/>
      <c r="H101" s="59"/>
      <c r="I101" s="59"/>
      <c r="J101" s="59"/>
    </row>
    <row r="102" spans="4:10" s="57" customFormat="1" ht="15" x14ac:dyDescent="0.25">
      <c r="D102" s="6"/>
      <c r="E102" s="6"/>
      <c r="F102" s="59"/>
      <c r="G102" s="59"/>
      <c r="H102" s="59"/>
      <c r="I102" s="59"/>
      <c r="J102" s="59"/>
    </row>
    <row r="103" spans="4:10" s="57" customFormat="1" ht="15" x14ac:dyDescent="0.25">
      <c r="D103" s="6"/>
      <c r="E103" s="6"/>
      <c r="F103" s="59"/>
      <c r="G103" s="59"/>
      <c r="H103" s="59"/>
      <c r="I103" s="59"/>
      <c r="J103" s="59"/>
    </row>
    <row r="104" spans="4:10" s="57" customFormat="1" ht="15" x14ac:dyDescent="0.25">
      <c r="D104" s="6"/>
      <c r="E104" s="6"/>
      <c r="F104" s="59"/>
      <c r="G104" s="59"/>
      <c r="H104" s="59"/>
      <c r="I104" s="59"/>
      <c r="J104" s="59"/>
    </row>
    <row r="105" spans="4:10" s="57" customFormat="1" ht="15" x14ac:dyDescent="0.25">
      <c r="D105" s="6"/>
      <c r="E105" s="6"/>
      <c r="F105" s="59"/>
      <c r="G105" s="59"/>
      <c r="H105" s="59"/>
      <c r="I105" s="59"/>
      <c r="J105" s="59"/>
    </row>
    <row r="106" spans="4:10" s="57" customFormat="1" ht="15" x14ac:dyDescent="0.25">
      <c r="D106" s="6"/>
      <c r="E106" s="6"/>
      <c r="F106" s="59"/>
      <c r="G106" s="59"/>
      <c r="H106" s="59"/>
      <c r="I106" s="59"/>
      <c r="J106" s="59"/>
    </row>
    <row r="107" spans="4:10" s="57" customFormat="1" ht="15" x14ac:dyDescent="0.25">
      <c r="D107" s="6"/>
      <c r="E107" s="6"/>
      <c r="F107" s="59"/>
      <c r="G107" s="59"/>
      <c r="H107" s="59"/>
      <c r="I107" s="59"/>
      <c r="J107" s="59"/>
    </row>
    <row r="108" spans="4:10" s="57" customFormat="1" ht="15" x14ac:dyDescent="0.25">
      <c r="D108" s="6"/>
      <c r="E108" s="6"/>
      <c r="F108" s="59"/>
      <c r="G108" s="59"/>
      <c r="H108" s="59"/>
      <c r="I108" s="59"/>
      <c r="J108" s="59"/>
    </row>
    <row r="109" spans="4:10" s="57" customFormat="1" ht="15" x14ac:dyDescent="0.25">
      <c r="D109" s="6"/>
      <c r="E109" s="6"/>
      <c r="F109" s="59"/>
      <c r="G109" s="59"/>
      <c r="H109" s="59"/>
      <c r="I109" s="59"/>
      <c r="J109" s="59"/>
    </row>
    <row r="110" spans="4:10" s="57" customFormat="1" ht="15" x14ac:dyDescent="0.25">
      <c r="D110" s="6"/>
      <c r="E110" s="6"/>
      <c r="F110" s="59"/>
      <c r="G110" s="59"/>
      <c r="H110" s="59"/>
      <c r="I110" s="59"/>
      <c r="J110" s="59"/>
    </row>
    <row r="111" spans="4:10" s="57" customFormat="1" ht="15" x14ac:dyDescent="0.25">
      <c r="D111" s="6"/>
      <c r="E111" s="6"/>
      <c r="F111" s="59"/>
      <c r="G111" s="59"/>
      <c r="H111" s="59"/>
      <c r="I111" s="59"/>
      <c r="J111" s="59"/>
    </row>
    <row r="112" spans="4:10" s="57" customFormat="1" ht="15" x14ac:dyDescent="0.25">
      <c r="D112" s="6"/>
      <c r="E112" s="6"/>
      <c r="F112" s="59"/>
      <c r="G112" s="59"/>
      <c r="H112" s="59"/>
      <c r="I112" s="59"/>
      <c r="J112" s="59"/>
    </row>
    <row r="113" spans="4:10" s="57" customFormat="1" ht="15" x14ac:dyDescent="0.25">
      <c r="D113" s="6"/>
      <c r="E113" s="6"/>
      <c r="F113" s="59"/>
      <c r="G113" s="59"/>
      <c r="H113" s="59"/>
      <c r="I113" s="59"/>
      <c r="J113" s="59"/>
    </row>
    <row r="114" spans="4:10" s="57" customFormat="1" ht="15" x14ac:dyDescent="0.25">
      <c r="D114" s="6"/>
      <c r="E114" s="6"/>
      <c r="F114" s="59"/>
      <c r="G114" s="59"/>
      <c r="H114" s="59"/>
      <c r="I114" s="59"/>
      <c r="J114" s="59"/>
    </row>
    <row r="115" spans="4:10" s="57" customFormat="1" ht="15" x14ac:dyDescent="0.25">
      <c r="D115" s="6"/>
      <c r="E115" s="6"/>
      <c r="F115" s="59"/>
      <c r="G115" s="59"/>
      <c r="H115" s="59"/>
      <c r="I115" s="59"/>
      <c r="J115" s="59"/>
    </row>
    <row r="116" spans="4:10" s="57" customFormat="1" ht="15" x14ac:dyDescent="0.25">
      <c r="D116" s="6"/>
      <c r="E116" s="6"/>
      <c r="F116" s="59"/>
      <c r="G116" s="59"/>
      <c r="H116" s="59"/>
      <c r="I116" s="59"/>
      <c r="J116" s="59"/>
    </row>
    <row r="117" spans="4:10" s="57" customFormat="1" ht="15" x14ac:dyDescent="0.25">
      <c r="D117" s="6"/>
      <c r="E117" s="6"/>
      <c r="F117" s="59"/>
      <c r="G117" s="59"/>
      <c r="H117" s="59"/>
      <c r="I117" s="59"/>
      <c r="J117" s="59"/>
    </row>
    <row r="118" spans="4:10" s="57" customFormat="1" ht="15" x14ac:dyDescent="0.25">
      <c r="D118" s="6"/>
      <c r="E118" s="6"/>
      <c r="F118" s="59"/>
      <c r="G118" s="59"/>
      <c r="H118" s="59"/>
      <c r="I118" s="59"/>
      <c r="J118" s="59"/>
    </row>
    <row r="119" spans="4:10" s="57" customFormat="1" ht="15" x14ac:dyDescent="0.25">
      <c r="D119" s="6"/>
      <c r="E119" s="6"/>
      <c r="F119" s="59"/>
      <c r="G119" s="59"/>
      <c r="H119" s="59"/>
      <c r="I119" s="59"/>
      <c r="J119" s="59"/>
    </row>
    <row r="120" spans="4:10" s="57" customFormat="1" ht="15" x14ac:dyDescent="0.25">
      <c r="D120" s="6"/>
      <c r="E120" s="6"/>
      <c r="F120" s="59"/>
      <c r="G120" s="59"/>
      <c r="H120" s="59"/>
      <c r="I120" s="59"/>
      <c r="J120" s="59"/>
    </row>
    <row r="121" spans="4:10" s="57" customFormat="1" ht="15" x14ac:dyDescent="0.25">
      <c r="D121" s="6"/>
      <c r="E121" s="6"/>
      <c r="F121" s="59"/>
      <c r="G121" s="59"/>
      <c r="H121" s="59"/>
      <c r="I121" s="59"/>
      <c r="J121" s="59"/>
    </row>
    <row r="122" spans="4:10" s="57" customFormat="1" ht="15" x14ac:dyDescent="0.25">
      <c r="D122" s="6"/>
      <c r="E122" s="6"/>
      <c r="F122" s="59"/>
      <c r="G122" s="59"/>
      <c r="H122" s="59"/>
      <c r="I122" s="59"/>
      <c r="J122" s="59"/>
    </row>
    <row r="123" spans="4:10" s="57" customFormat="1" ht="15" x14ac:dyDescent="0.25">
      <c r="D123" s="6"/>
      <c r="E123" s="6"/>
      <c r="F123" s="59"/>
      <c r="G123" s="59"/>
      <c r="H123" s="59"/>
      <c r="I123" s="59"/>
      <c r="J123" s="59"/>
    </row>
    <row r="124" spans="4:10" s="57" customFormat="1" ht="15" x14ac:dyDescent="0.25">
      <c r="D124" s="6"/>
      <c r="E124" s="6"/>
      <c r="F124" s="59"/>
      <c r="G124" s="59"/>
      <c r="H124" s="59"/>
      <c r="I124" s="59"/>
      <c r="J124" s="59"/>
    </row>
    <row r="125" spans="4:10" s="57" customFormat="1" ht="15" x14ac:dyDescent="0.25">
      <c r="D125" s="6"/>
      <c r="E125" s="6"/>
      <c r="F125" s="61"/>
      <c r="G125" s="61"/>
      <c r="H125" s="61"/>
      <c r="I125" s="61"/>
      <c r="J125" s="61"/>
    </row>
    <row r="126" spans="4:10" s="57" customFormat="1" ht="15" x14ac:dyDescent="0.25">
      <c r="D126" s="6"/>
      <c r="E126" s="6"/>
      <c r="F126" s="61"/>
      <c r="G126" s="61"/>
      <c r="H126" s="61"/>
      <c r="I126" s="61"/>
      <c r="J126" s="61"/>
    </row>
    <row r="127" spans="4:10" s="57" customFormat="1" ht="15" x14ac:dyDescent="0.25">
      <c r="D127" s="6"/>
      <c r="E127" s="6"/>
      <c r="F127" s="61"/>
      <c r="G127" s="61"/>
      <c r="H127" s="61"/>
      <c r="I127" s="61"/>
      <c r="J127" s="61"/>
    </row>
    <row r="128" spans="4:10" s="57" customFormat="1" ht="15" x14ac:dyDescent="0.25">
      <c r="D128" s="6"/>
      <c r="E128" s="6"/>
      <c r="F128" s="61"/>
      <c r="G128" s="61"/>
      <c r="H128" s="61"/>
      <c r="I128" s="61"/>
      <c r="J128" s="61"/>
    </row>
    <row r="129" spans="4:11" s="57" customFormat="1" ht="15" x14ac:dyDescent="0.25">
      <c r="D129" s="6"/>
      <c r="E129" s="6"/>
      <c r="F129" s="61"/>
      <c r="G129" s="61"/>
      <c r="H129" s="61"/>
      <c r="I129" s="61"/>
      <c r="J129" s="61"/>
    </row>
    <row r="130" spans="4:11" s="57" customFormat="1" ht="15" x14ac:dyDescent="0.25">
      <c r="D130" s="6"/>
      <c r="E130" s="6"/>
      <c r="F130" s="61"/>
      <c r="G130" s="61"/>
      <c r="H130" s="61"/>
      <c r="I130" s="61"/>
      <c r="J130" s="61"/>
      <c r="K130" s="56"/>
    </row>
    <row r="131" spans="4:11" s="57" customFormat="1" ht="15" x14ac:dyDescent="0.25">
      <c r="D131" s="6"/>
      <c r="E131" s="6"/>
      <c r="F131" s="61"/>
      <c r="G131" s="61"/>
      <c r="H131" s="61"/>
      <c r="I131" s="61"/>
      <c r="J131" s="61"/>
      <c r="K131" s="56"/>
    </row>
    <row r="132" spans="4:11" s="56" customFormat="1" x14ac:dyDescent="0.2">
      <c r="D132" s="4"/>
      <c r="E132" s="4"/>
      <c r="F132" s="61"/>
      <c r="G132" s="61"/>
      <c r="H132" s="61"/>
      <c r="I132" s="61"/>
      <c r="J132" s="61"/>
    </row>
    <row r="133" spans="4:11" s="56" customFormat="1" x14ac:dyDescent="0.2">
      <c r="D133" s="4"/>
      <c r="E133" s="4"/>
      <c r="F133" s="61"/>
      <c r="G133" s="61"/>
      <c r="H133" s="61"/>
      <c r="I133" s="61"/>
      <c r="J133" s="61"/>
    </row>
    <row r="134" spans="4:11" s="56" customFormat="1" x14ac:dyDescent="0.2">
      <c r="D134" s="4"/>
      <c r="E134" s="4"/>
      <c r="F134" s="61"/>
      <c r="G134" s="61"/>
      <c r="H134" s="61"/>
      <c r="I134" s="61"/>
      <c r="J134" s="61"/>
    </row>
    <row r="135" spans="4:11" s="56" customFormat="1" x14ac:dyDescent="0.2">
      <c r="D135" s="4"/>
      <c r="E135" s="4"/>
      <c r="F135" s="61"/>
      <c r="G135" s="61"/>
      <c r="H135" s="61"/>
      <c r="I135" s="61"/>
      <c r="J135" s="61"/>
    </row>
    <row r="136" spans="4:11" s="56" customFormat="1" x14ac:dyDescent="0.2">
      <c r="D136" s="4"/>
      <c r="E136" s="4"/>
      <c r="F136" s="61"/>
      <c r="G136" s="61"/>
      <c r="H136" s="61"/>
      <c r="I136" s="61"/>
      <c r="J136" s="61"/>
    </row>
    <row r="137" spans="4:11" s="56" customFormat="1" x14ac:dyDescent="0.2">
      <c r="D137" s="4"/>
      <c r="E137" s="4"/>
      <c r="F137" s="61"/>
      <c r="G137" s="61"/>
      <c r="H137" s="61"/>
      <c r="I137" s="61"/>
      <c r="J137" s="61"/>
    </row>
  </sheetData>
  <sheetProtection algorithmName="SHA-512" hashValue="15bATDrTZhvdXrh5kV3evm7MFq0IAC6px+wkYphqYlGDJvCxiNhIZXqkFjn5+ccl2GpiukFpfzqjjIHtrUxb+A==" saltValue="cH/G16tS/sQUuu0yy9CfLQ==" spinCount="100000" sheet="1" objects="1" scenarios="1"/>
  <mergeCells count="18">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 ref="G5:I6"/>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1:X110"/>
  <sheetViews>
    <sheetView showGridLines="0" topLeftCell="A49" zoomScaleNormal="100" workbookViewId="0">
      <selection activeCell="F69" sqref="F69"/>
    </sheetView>
  </sheetViews>
  <sheetFormatPr defaultColWidth="9.140625" defaultRowHeight="12.75" x14ac:dyDescent="0.2"/>
  <cols>
    <col min="1" max="1" width="2.85546875" style="22" customWidth="1"/>
    <col min="2" max="4" width="5.85546875" style="22" customWidth="1"/>
    <col min="5" max="5" width="59.140625" style="22" customWidth="1"/>
    <col min="6" max="7" width="15.140625" style="1" customWidth="1"/>
    <col min="8" max="16" width="19.140625" style="22" customWidth="1"/>
    <col min="17" max="16384" width="9.140625" style="22"/>
  </cols>
  <sheetData>
    <row r="1" spans="2:24" ht="129.94999999999999" customHeight="1" x14ac:dyDescent="0.2">
      <c r="I1" s="127"/>
      <c r="J1" s="127"/>
    </row>
    <row r="2" spans="2:24" ht="15" x14ac:dyDescent="0.25">
      <c r="B2" s="23"/>
      <c r="C2" s="23"/>
      <c r="D2" s="24"/>
      <c r="E2" s="123" t="s">
        <v>9</v>
      </c>
      <c r="F2" s="78">
        <v>2020</v>
      </c>
      <c r="G2" s="95" t="s">
        <v>10</v>
      </c>
    </row>
    <row r="3" spans="2:24" s="25" customFormat="1" ht="15" customHeight="1" x14ac:dyDescent="0.25">
      <c r="B3" s="136" t="s">
        <v>11</v>
      </c>
      <c r="C3" s="136"/>
      <c r="D3" s="136"/>
      <c r="E3" s="136"/>
      <c r="F3" s="137"/>
      <c r="G3" s="138"/>
    </row>
    <row r="4" spans="2:24" ht="13.35" customHeight="1" x14ac:dyDescent="0.25">
      <c r="B4" s="23" t="s">
        <v>12</v>
      </c>
      <c r="C4" s="24"/>
      <c r="D4" s="24"/>
      <c r="E4" s="24"/>
      <c r="F4" s="26"/>
      <c r="G4" s="2"/>
      <c r="L4" s="25"/>
      <c r="M4" s="25"/>
      <c r="N4" s="25"/>
      <c r="O4" s="25"/>
      <c r="P4" s="25"/>
    </row>
    <row r="5" spans="2:24" ht="13.35" customHeight="1" x14ac:dyDescent="0.2">
      <c r="B5" s="128" t="s">
        <v>13</v>
      </c>
      <c r="C5" s="129"/>
      <c r="D5" s="129"/>
      <c r="E5" s="130"/>
      <c r="F5" s="8">
        <f>+F2</f>
        <v>2020</v>
      </c>
      <c r="G5" s="8">
        <f>+F5-1</f>
        <v>2019</v>
      </c>
      <c r="H5" s="27"/>
      <c r="L5" s="81"/>
      <c r="M5" s="81"/>
      <c r="N5" s="82"/>
      <c r="O5" s="82"/>
      <c r="P5" s="82"/>
      <c r="Q5" s="27"/>
      <c r="R5" s="27"/>
      <c r="S5" s="27"/>
      <c r="T5" s="27"/>
      <c r="U5" s="27"/>
      <c r="V5" s="27"/>
      <c r="W5" s="27"/>
      <c r="X5" s="27"/>
    </row>
    <row r="6" spans="2:24" ht="13.35" customHeight="1" x14ac:dyDescent="0.25">
      <c r="B6" s="98" t="s">
        <v>14</v>
      </c>
      <c r="C6" s="30"/>
      <c r="D6" s="30"/>
      <c r="E6" s="31"/>
      <c r="F6" s="9">
        <f>F7+F8</f>
        <v>0</v>
      </c>
      <c r="G6" s="9">
        <f>G7+G8</f>
        <v>0</v>
      </c>
      <c r="H6" s="32"/>
      <c r="I6" s="139" t="s">
        <v>128</v>
      </c>
      <c r="J6" s="139"/>
      <c r="K6" s="139"/>
      <c r="L6" s="83"/>
      <c r="M6" s="81"/>
      <c r="N6" s="82"/>
      <c r="O6" s="82"/>
      <c r="P6" s="82"/>
      <c r="Q6" s="27"/>
      <c r="R6" s="27"/>
      <c r="S6" s="27"/>
      <c r="T6" s="27"/>
      <c r="U6" s="27"/>
      <c r="V6" s="27"/>
      <c r="W6" s="27"/>
      <c r="X6" s="27"/>
    </row>
    <row r="7" spans="2:24" ht="15" x14ac:dyDescent="0.25">
      <c r="B7" s="29"/>
      <c r="C7" s="99" t="s">
        <v>15</v>
      </c>
      <c r="D7" s="30"/>
      <c r="E7" s="31"/>
      <c r="F7" s="10">
        <f>+'Bilanz verb. Unternehmen 1'!F7+'Bilanz verb. Unternehmen 2'!F7+'Bilanz verb. Unternehmen 3'!F7+'Bilanz verb. Unternehmen 4'!F7+'Bilanz verb. Unternehmen 5'!F7+'Bilanz verb. Unternehmen 6'!F7+'Bilanz verb. Unternehmen 7'!F7+'Bilanz verb. Unternehmen 8'!F7+'Bilanz verb. Unternehmen 9'!F7+'Bilanz verb. Unternehmen 10'!F7+'Bilanz Antragsteller'!F7</f>
        <v>0</v>
      </c>
      <c r="G7" s="10">
        <f>+'Bilanz verb. Unternehmen 1'!G7+'Bilanz verb. Unternehmen 2'!G7+'Bilanz verb. Unternehmen 3'!G7+'Bilanz verb. Unternehmen 4'!G7+'Bilanz verb. Unternehmen 5'!G7+'Bilanz verb. Unternehmen 6'!G7+'Bilanz verb. Unternehmen 7'!G7+'Bilanz verb. Unternehmen 8'!G7+'Bilanz verb. Unternehmen 9'!G7+'Bilanz verb. Unternehmen 10'!G7+'Bilanz Antragsteller'!G7</f>
        <v>0</v>
      </c>
      <c r="H7" s="32"/>
      <c r="I7" s="139"/>
      <c r="J7" s="139"/>
      <c r="K7" s="139"/>
      <c r="L7" s="84"/>
      <c r="M7" s="82"/>
      <c r="N7" s="82"/>
      <c r="O7" s="82"/>
      <c r="P7" s="82"/>
      <c r="Q7" s="27"/>
      <c r="R7" s="27"/>
      <c r="S7" s="27"/>
      <c r="T7" s="27"/>
      <c r="U7" s="27"/>
      <c r="V7" s="27"/>
      <c r="W7" s="27"/>
      <c r="X7" s="27"/>
    </row>
    <row r="8" spans="2:24" ht="14.45" customHeight="1" x14ac:dyDescent="0.25">
      <c r="B8" s="29"/>
      <c r="C8" s="24" t="s">
        <v>16</v>
      </c>
      <c r="D8" s="35"/>
      <c r="E8" s="31"/>
      <c r="F8" s="10">
        <f>+'Bilanz verb. Unternehmen 1'!F8+'Bilanz verb. Unternehmen 2'!F8+'Bilanz verb. Unternehmen 3'!F8+'Bilanz verb. Unternehmen 4'!F8+'Bilanz verb. Unternehmen 5'!F8+'Bilanz verb. Unternehmen 6'!F8+'Bilanz verb. Unternehmen 7'!F8+'Bilanz verb. Unternehmen 8'!F8+'Bilanz verb. Unternehmen 9'!F8+'Bilanz verb. Unternehmen 10'!F8+'Bilanz Antragsteller'!F8</f>
        <v>0</v>
      </c>
      <c r="G8" s="10">
        <f>+'Bilanz verb. Unternehmen 1'!G8+'Bilanz verb. Unternehmen 2'!G8+'Bilanz verb. Unternehmen 3'!G8+'Bilanz verb. Unternehmen 4'!G8+'Bilanz verb. Unternehmen 5'!G8+'Bilanz verb. Unternehmen 6'!G8+'Bilanz verb. Unternehmen 7'!G8+'Bilanz verb. Unternehmen 8'!G8+'Bilanz verb. Unternehmen 9'!G8+'Bilanz verb. Unternehmen 10'!G8+'Bilanz Antragsteller'!G8</f>
        <v>0</v>
      </c>
      <c r="H8" s="36"/>
      <c r="L8" s="84"/>
      <c r="M8" s="82"/>
      <c r="N8" s="82"/>
      <c r="O8" s="82"/>
      <c r="P8" s="82"/>
      <c r="Q8" s="27"/>
      <c r="R8" s="27"/>
      <c r="S8" s="27"/>
      <c r="T8" s="27"/>
      <c r="U8" s="27"/>
      <c r="V8" s="27"/>
      <c r="W8" s="27"/>
      <c r="X8" s="27"/>
    </row>
    <row r="9" spans="2:24" ht="13.35" customHeight="1" x14ac:dyDescent="0.25">
      <c r="B9" s="98" t="s">
        <v>17</v>
      </c>
      <c r="C9" s="30"/>
      <c r="D9" s="30"/>
      <c r="E9" s="31"/>
      <c r="F9" s="10">
        <f>+'Bilanz verb. Unternehmen 1'!F9+'Bilanz verb. Unternehmen 2'!F9+'Bilanz verb. Unternehmen 3'!F9+'Bilanz verb. Unternehmen 4'!F9+'Bilanz verb. Unternehmen 5'!F9+'Bilanz verb. Unternehmen 6'!F9+'Bilanz verb. Unternehmen 7'!F9+'Bilanz verb. Unternehmen 8'!F9+'Bilanz verb. Unternehmen 9'!F9+'Bilanz verb. Unternehmen 10'!F9+'Bilanz Antragsteller'!F9</f>
        <v>0</v>
      </c>
      <c r="G9" s="10">
        <f>+'Bilanz verb. Unternehmen 1'!G9+'Bilanz verb. Unternehmen 2'!G9+'Bilanz verb. Unternehmen 3'!G9+'Bilanz verb. Unternehmen 4'!G9+'Bilanz verb. Unternehmen 5'!G9+'Bilanz verb. Unternehmen 6'!G9+'Bilanz verb. Unternehmen 7'!G9+'Bilanz verb. Unternehmen 8'!G9+'Bilanz verb. Unternehmen 9'!G9+'Bilanz verb. Unternehmen 10'!G9+'Bilanz Antragsteller'!G9</f>
        <v>0</v>
      </c>
      <c r="H9" s="37"/>
      <c r="L9" s="84"/>
      <c r="M9" s="82"/>
      <c r="N9" s="82"/>
      <c r="O9" s="82"/>
      <c r="P9" s="82"/>
      <c r="Q9" s="27"/>
      <c r="R9" s="27"/>
      <c r="S9" s="27"/>
      <c r="T9" s="27"/>
      <c r="U9" s="27"/>
      <c r="V9" s="27"/>
      <c r="W9" s="27"/>
      <c r="X9" s="27"/>
    </row>
    <row r="10" spans="2:24" ht="14.45" customHeight="1" x14ac:dyDescent="0.25">
      <c r="B10" s="100" t="s">
        <v>18</v>
      </c>
      <c r="C10" s="30"/>
      <c r="D10" s="30"/>
      <c r="E10" s="31"/>
      <c r="F10" s="9">
        <f>F11+F18+F23</f>
        <v>0</v>
      </c>
      <c r="G10" s="9">
        <f>G11+G18+G23</f>
        <v>0</v>
      </c>
      <c r="H10" s="39"/>
      <c r="L10" s="85"/>
      <c r="M10" s="82"/>
      <c r="N10" s="82"/>
      <c r="O10" s="82"/>
      <c r="P10" s="82"/>
      <c r="Q10" s="27"/>
      <c r="R10" s="27"/>
      <c r="S10" s="27"/>
      <c r="T10" s="27"/>
      <c r="U10" s="27"/>
      <c r="V10" s="27"/>
      <c r="W10" s="27"/>
      <c r="X10" s="27"/>
    </row>
    <row r="11" spans="2:24" ht="14.45" customHeight="1" x14ac:dyDescent="0.25">
      <c r="B11" s="29"/>
      <c r="C11" s="101" t="s">
        <v>19</v>
      </c>
      <c r="D11" s="35"/>
      <c r="E11" s="31"/>
      <c r="F11" s="9">
        <f>F12+F13+F16+F17</f>
        <v>0</v>
      </c>
      <c r="G11" s="9">
        <f>G12+G13+G16+G17</f>
        <v>0</v>
      </c>
      <c r="H11" s="41"/>
      <c r="L11" s="83"/>
      <c r="M11" s="82"/>
      <c r="N11" s="82"/>
      <c r="O11" s="82"/>
      <c r="P11" s="82"/>
      <c r="Q11" s="27"/>
      <c r="R11" s="27"/>
      <c r="S11" s="27"/>
      <c r="T11" s="27"/>
      <c r="U11" s="27"/>
      <c r="V11" s="27"/>
      <c r="W11" s="27"/>
      <c r="X11" s="27"/>
    </row>
    <row r="12" spans="2:24" ht="13.35" customHeight="1" x14ac:dyDescent="0.25">
      <c r="B12" s="29"/>
      <c r="C12" s="30"/>
      <c r="D12" s="101" t="s">
        <v>20</v>
      </c>
      <c r="E12" s="102"/>
      <c r="F12" s="10">
        <f>+'Bilanz verb. Unternehmen 1'!F12+'Bilanz verb. Unternehmen 2'!F12+'Bilanz verb. Unternehmen 3'!F12+'Bilanz verb. Unternehmen 4'!F12+'Bilanz verb. Unternehmen 5'!F12+'Bilanz verb. Unternehmen 6'!F12+'Bilanz verb. Unternehmen 7'!F12+'Bilanz verb. Unternehmen 8'!F12+'Bilanz verb. Unternehmen 9'!F12+'Bilanz verb. Unternehmen 10'!F12+'Bilanz Antragsteller'!F12</f>
        <v>0</v>
      </c>
      <c r="G12" s="10">
        <f>+'Bilanz verb. Unternehmen 1'!G12+'Bilanz verb. Unternehmen 2'!G12+'Bilanz verb. Unternehmen 3'!G12+'Bilanz verb. Unternehmen 4'!G12+'Bilanz verb. Unternehmen 5'!G12+'Bilanz verb. Unternehmen 6'!G12+'Bilanz verb. Unternehmen 7'!G12+'Bilanz verb. Unternehmen 8'!G12+'Bilanz verb. Unternehmen 9'!G12+'Bilanz verb. Unternehmen 10'!G12+'Bilanz Antragsteller'!G12</f>
        <v>0</v>
      </c>
      <c r="H12" s="41"/>
      <c r="L12" s="83"/>
      <c r="M12" s="82"/>
      <c r="N12" s="82"/>
      <c r="O12" s="82"/>
      <c r="P12" s="82"/>
      <c r="Q12" s="27"/>
      <c r="R12" s="27"/>
      <c r="S12" s="27"/>
      <c r="T12" s="27"/>
      <c r="U12" s="27"/>
      <c r="V12" s="27"/>
      <c r="W12" s="27"/>
      <c r="X12" s="27"/>
    </row>
    <row r="13" spans="2:24" ht="31.5" customHeight="1" x14ac:dyDescent="0.25">
      <c r="B13" s="29"/>
      <c r="C13" s="35"/>
      <c r="D13" s="133" t="s">
        <v>21</v>
      </c>
      <c r="E13" s="135"/>
      <c r="F13" s="9">
        <f>F14+F15</f>
        <v>0</v>
      </c>
      <c r="G13" s="9">
        <f>G14+G15</f>
        <v>0</v>
      </c>
      <c r="H13" s="32"/>
      <c r="L13" s="83"/>
      <c r="M13" s="82"/>
      <c r="N13" s="82"/>
      <c r="O13" s="82"/>
      <c r="P13" s="82"/>
      <c r="Q13" s="27"/>
      <c r="R13" s="27"/>
      <c r="S13" s="27"/>
      <c r="T13" s="27"/>
      <c r="U13" s="27"/>
      <c r="V13" s="27"/>
      <c r="W13" s="27"/>
      <c r="X13" s="27"/>
    </row>
    <row r="14" spans="2:24" ht="14.45" customHeight="1" x14ac:dyDescent="0.25">
      <c r="B14" s="29"/>
      <c r="C14" s="35"/>
      <c r="D14" s="103"/>
      <c r="E14" s="104" t="s">
        <v>22</v>
      </c>
      <c r="F14" s="10">
        <f>+'Bilanz verb. Unternehmen 1'!F14+'Bilanz verb. Unternehmen 2'!F14+'Bilanz verb. Unternehmen 3'!F14+'Bilanz verb. Unternehmen 4'!F14+'Bilanz verb. Unternehmen 5'!F14+'Bilanz verb. Unternehmen 6'!F14+'Bilanz verb. Unternehmen 7'!F14+'Bilanz verb. Unternehmen 8'!F14+'Bilanz verb. Unternehmen 9'!F14+'Bilanz verb. Unternehmen 10'!F14+'Bilanz Antragsteller'!F14</f>
        <v>0</v>
      </c>
      <c r="G14" s="10">
        <f>+'Bilanz verb. Unternehmen 1'!G14+'Bilanz verb. Unternehmen 2'!G14+'Bilanz verb. Unternehmen 3'!G14+'Bilanz verb. Unternehmen 4'!G14+'Bilanz verb. Unternehmen 5'!G14+'Bilanz verb. Unternehmen 6'!G14+'Bilanz verb. Unternehmen 7'!G14+'Bilanz verb. Unternehmen 8'!G14+'Bilanz verb. Unternehmen 9'!G14+'Bilanz verb. Unternehmen 10'!G14+'Bilanz Antragsteller'!G14</f>
        <v>0</v>
      </c>
      <c r="H14" s="43"/>
      <c r="L14" s="86"/>
      <c r="M14" s="82"/>
      <c r="N14" s="82"/>
      <c r="O14" s="82"/>
      <c r="P14" s="82"/>
      <c r="Q14" s="27"/>
      <c r="R14" s="27"/>
      <c r="S14" s="27"/>
      <c r="T14" s="27"/>
      <c r="U14" s="27"/>
      <c r="V14" s="27"/>
      <c r="W14" s="27"/>
      <c r="X14" s="27"/>
    </row>
    <row r="15" spans="2:24" ht="15" x14ac:dyDescent="0.25">
      <c r="B15" s="29"/>
      <c r="C15" s="30"/>
      <c r="D15" s="99"/>
      <c r="E15" s="105" t="s">
        <v>23</v>
      </c>
      <c r="F15" s="10">
        <f>+'Bilanz verb. Unternehmen 1'!F15+'Bilanz verb. Unternehmen 2'!F15+'Bilanz verb. Unternehmen 3'!F15+'Bilanz verb. Unternehmen 4'!F15+'Bilanz verb. Unternehmen 5'!F15+'Bilanz verb. Unternehmen 6'!F15+'Bilanz verb. Unternehmen 7'!F15+'Bilanz verb. Unternehmen 8'!F15+'Bilanz verb. Unternehmen 9'!F15+'Bilanz verb. Unternehmen 10'!F15+'Bilanz Antragsteller'!F15</f>
        <v>0</v>
      </c>
      <c r="G15" s="10">
        <f>+'Bilanz verb. Unternehmen 1'!G15+'Bilanz verb. Unternehmen 2'!G15+'Bilanz verb. Unternehmen 3'!G15+'Bilanz verb. Unternehmen 4'!G15+'Bilanz verb. Unternehmen 5'!G15+'Bilanz verb. Unternehmen 6'!G15+'Bilanz verb. Unternehmen 7'!G15+'Bilanz verb. Unternehmen 8'!G15+'Bilanz verb. Unternehmen 9'!G15+'Bilanz verb. Unternehmen 10'!G15+'Bilanz Antragsteller'!G15</f>
        <v>0</v>
      </c>
      <c r="H15" s="45"/>
      <c r="L15" s="87"/>
      <c r="M15" s="25"/>
      <c r="N15" s="25"/>
      <c r="O15" s="25"/>
      <c r="P15" s="25"/>
    </row>
    <row r="16" spans="2:24" ht="15" x14ac:dyDescent="0.25">
      <c r="B16" s="29"/>
      <c r="C16" s="30"/>
      <c r="D16" s="101" t="s">
        <v>24</v>
      </c>
      <c r="E16" s="102"/>
      <c r="F16" s="10">
        <f>+'Bilanz verb. Unternehmen 1'!F16+'Bilanz verb. Unternehmen 2'!F16+'Bilanz verb. Unternehmen 3'!F16+'Bilanz verb. Unternehmen 4'!F16+'Bilanz verb. Unternehmen 5'!F16+'Bilanz verb. Unternehmen 6'!F16+'Bilanz verb. Unternehmen 7'!F16+'Bilanz verb. Unternehmen 8'!F16+'Bilanz verb. Unternehmen 9'!F16+'Bilanz verb. Unternehmen 10'!F16+'Bilanz Antragsteller'!F16</f>
        <v>0</v>
      </c>
      <c r="G16" s="10">
        <f>+'Bilanz verb. Unternehmen 1'!G16+'Bilanz verb. Unternehmen 2'!G16+'Bilanz verb. Unternehmen 3'!G16+'Bilanz verb. Unternehmen 4'!G16+'Bilanz verb. Unternehmen 5'!G16+'Bilanz verb. Unternehmen 6'!G16+'Bilanz verb. Unternehmen 7'!G16+'Bilanz verb. Unternehmen 8'!G16+'Bilanz verb. Unternehmen 9'!G16+'Bilanz verb. Unternehmen 10'!G16+'Bilanz Antragsteller'!G16</f>
        <v>0</v>
      </c>
      <c r="H16" s="47"/>
      <c r="L16" s="88"/>
      <c r="M16" s="89"/>
      <c r="N16" s="89"/>
      <c r="O16" s="89"/>
      <c r="P16" s="89"/>
      <c r="Q16" s="49"/>
      <c r="R16" s="49"/>
      <c r="S16" s="49"/>
      <c r="T16" s="49"/>
      <c r="U16" s="49"/>
      <c r="V16" s="49"/>
    </row>
    <row r="17" spans="1:24" ht="13.35" customHeight="1" x14ac:dyDescent="0.25">
      <c r="B17" s="50"/>
      <c r="C17" s="51"/>
      <c r="D17" s="101" t="s">
        <v>25</v>
      </c>
      <c r="E17" s="106"/>
      <c r="F17" s="10">
        <f>+'Bilanz verb. Unternehmen 1'!F17+'Bilanz verb. Unternehmen 2'!F17+'Bilanz verb. Unternehmen 3'!F17+'Bilanz verb. Unternehmen 4'!F17+'Bilanz verb. Unternehmen 5'!F17+'Bilanz verb. Unternehmen 6'!F17+'Bilanz verb. Unternehmen 7'!F17+'Bilanz verb. Unternehmen 8'!F17+'Bilanz verb. Unternehmen 9'!F17+'Bilanz verb. Unternehmen 10'!F17+'Bilanz Antragsteller'!F17</f>
        <v>0</v>
      </c>
      <c r="G17" s="10">
        <f>+'Bilanz verb. Unternehmen 1'!G17+'Bilanz verb. Unternehmen 2'!G17+'Bilanz verb. Unternehmen 3'!G17+'Bilanz verb. Unternehmen 4'!G17+'Bilanz verb. Unternehmen 5'!G17+'Bilanz verb. Unternehmen 6'!G17+'Bilanz verb. Unternehmen 7'!G17+'Bilanz verb. Unternehmen 8'!G17+'Bilanz verb. Unternehmen 9'!G17+'Bilanz verb. Unternehmen 10'!G17+'Bilanz Antragsteller'!G17</f>
        <v>0</v>
      </c>
      <c r="H17" s="47"/>
      <c r="L17" s="88"/>
      <c r="M17" s="25"/>
      <c r="N17" s="25"/>
      <c r="O17" s="25"/>
      <c r="P17" s="25"/>
    </row>
    <row r="18" spans="1:24" ht="15" x14ac:dyDescent="0.25">
      <c r="B18" s="29"/>
      <c r="C18" s="101" t="s">
        <v>26</v>
      </c>
      <c r="D18" s="35"/>
      <c r="E18" s="31"/>
      <c r="F18" s="9">
        <f>+SUM(F19:F22)</f>
        <v>0</v>
      </c>
      <c r="G18" s="9">
        <f>+SUM(G19:G22)</f>
        <v>0</v>
      </c>
      <c r="H18" s="79"/>
      <c r="L18" s="90"/>
      <c r="M18" s="25"/>
      <c r="N18" s="25"/>
      <c r="O18" s="25"/>
      <c r="P18" s="25"/>
    </row>
    <row r="19" spans="1:24" ht="15" x14ac:dyDescent="0.25">
      <c r="B19" s="29"/>
      <c r="C19" s="30"/>
      <c r="D19" s="101" t="s">
        <v>27</v>
      </c>
      <c r="E19" s="31"/>
      <c r="F19" s="10">
        <f>+'Bilanz verb. Unternehmen 1'!F19+'Bilanz verb. Unternehmen 2'!F19+'Bilanz verb. Unternehmen 3'!F19+'Bilanz verb. Unternehmen 4'!F19+'Bilanz verb. Unternehmen 5'!F19+'Bilanz verb. Unternehmen 6'!F19+'Bilanz verb. Unternehmen 7'!F19+'Bilanz verb. Unternehmen 8'!F19+'Bilanz verb. Unternehmen 9'!F19+'Bilanz verb. Unternehmen 10'!F19+'Bilanz Antragsteller'!F19</f>
        <v>0</v>
      </c>
      <c r="G19" s="10">
        <f>+'Bilanz verb. Unternehmen 1'!G19+'Bilanz verb. Unternehmen 2'!G19+'Bilanz verb. Unternehmen 3'!G19+'Bilanz verb. Unternehmen 4'!G19+'Bilanz verb. Unternehmen 5'!G19+'Bilanz verb. Unternehmen 6'!G19+'Bilanz verb. Unternehmen 7'!G19+'Bilanz verb. Unternehmen 8'!G19+'Bilanz verb. Unternehmen 9'!G19+'Bilanz verb. Unternehmen 10'!G19+'Bilanz Antragsteller'!G19</f>
        <v>0</v>
      </c>
      <c r="H19" s="79"/>
      <c r="L19" s="90"/>
      <c r="M19" s="25"/>
      <c r="N19" s="25"/>
      <c r="O19" s="25"/>
      <c r="P19" s="25"/>
      <c r="W19" s="49"/>
    </row>
    <row r="20" spans="1:24" ht="13.35" customHeight="1" x14ac:dyDescent="0.25">
      <c r="B20" s="29"/>
      <c r="C20" s="30"/>
      <c r="D20" s="101" t="s">
        <v>28</v>
      </c>
      <c r="E20" s="31"/>
      <c r="F20" s="10">
        <f>+'Bilanz verb. Unternehmen 1'!F20+'Bilanz verb. Unternehmen 2'!F20+'Bilanz verb. Unternehmen 3'!F20+'Bilanz verb. Unternehmen 4'!F20+'Bilanz verb. Unternehmen 5'!F20+'Bilanz verb. Unternehmen 6'!F20+'Bilanz verb. Unternehmen 7'!F20+'Bilanz verb. Unternehmen 8'!F20+'Bilanz verb. Unternehmen 9'!F20+'Bilanz verb. Unternehmen 10'!F20+'Bilanz Antragsteller'!F20</f>
        <v>0</v>
      </c>
      <c r="G20" s="10">
        <f>+'Bilanz verb. Unternehmen 1'!G20+'Bilanz verb. Unternehmen 2'!G20+'Bilanz verb. Unternehmen 3'!G20+'Bilanz verb. Unternehmen 4'!G20+'Bilanz verb. Unternehmen 5'!G20+'Bilanz verb. Unternehmen 6'!G20+'Bilanz verb. Unternehmen 7'!G20+'Bilanz verb. Unternehmen 8'!G20+'Bilanz verb. Unternehmen 9'!G20+'Bilanz verb. Unternehmen 10'!G20+'Bilanz Antragsteller'!G20</f>
        <v>0</v>
      </c>
      <c r="L20" s="25"/>
      <c r="M20" s="25"/>
      <c r="N20" s="25"/>
      <c r="O20" s="25"/>
      <c r="P20" s="25"/>
      <c r="X20" s="49"/>
    </row>
    <row r="21" spans="1:24" s="49" customFormat="1" ht="15" x14ac:dyDescent="0.25">
      <c r="A21" s="22"/>
      <c r="B21" s="29"/>
      <c r="C21" s="30"/>
      <c r="D21" s="101" t="s">
        <v>29</v>
      </c>
      <c r="E21" s="31"/>
      <c r="F21" s="10">
        <f>+'Bilanz verb. Unternehmen 1'!F21+'Bilanz verb. Unternehmen 2'!F21+'Bilanz verb. Unternehmen 3'!F21+'Bilanz verb. Unternehmen 4'!F21+'Bilanz verb. Unternehmen 5'!F21+'Bilanz verb. Unternehmen 6'!F21+'Bilanz verb. Unternehmen 7'!F21+'Bilanz verb. Unternehmen 8'!F21+'Bilanz verb. Unternehmen 9'!F21+'Bilanz verb. Unternehmen 10'!F21+'Bilanz Antragsteller'!F21</f>
        <v>0</v>
      </c>
      <c r="G21" s="10">
        <f>+'Bilanz verb. Unternehmen 1'!G21+'Bilanz verb. Unternehmen 2'!G21+'Bilanz verb. Unternehmen 3'!G21+'Bilanz verb. Unternehmen 4'!G21+'Bilanz verb. Unternehmen 5'!G21+'Bilanz verb. Unternehmen 6'!G21+'Bilanz verb. Unternehmen 7'!G21+'Bilanz verb. Unternehmen 8'!G21+'Bilanz verb. Unternehmen 9'!G21+'Bilanz verb. Unternehmen 10'!G21+'Bilanz Antragsteller'!G21</f>
        <v>0</v>
      </c>
      <c r="H21" s="22"/>
      <c r="L21" s="25"/>
      <c r="M21" s="25"/>
      <c r="N21" s="25"/>
      <c r="O21" s="25"/>
      <c r="P21" s="25"/>
      <c r="Q21" s="22"/>
      <c r="R21" s="22"/>
      <c r="S21" s="22"/>
      <c r="T21" s="22"/>
      <c r="U21" s="22"/>
      <c r="V21" s="22"/>
      <c r="W21" s="22"/>
      <c r="X21" s="22"/>
    </row>
    <row r="22" spans="1:24" ht="15" x14ac:dyDescent="0.25">
      <c r="B22" s="29"/>
      <c r="C22" s="30"/>
      <c r="D22" s="101" t="s">
        <v>30</v>
      </c>
      <c r="E22" s="31"/>
      <c r="F22" s="10">
        <f>+'Bilanz verb. Unternehmen 1'!F22+'Bilanz verb. Unternehmen 2'!F22+'Bilanz verb. Unternehmen 3'!F22+'Bilanz verb. Unternehmen 4'!F22+'Bilanz verb. Unternehmen 5'!F22+'Bilanz verb. Unternehmen 6'!F22+'Bilanz verb. Unternehmen 7'!F22+'Bilanz verb. Unternehmen 8'!F22+'Bilanz verb. Unternehmen 9'!F22+'Bilanz verb. Unternehmen 10'!F22+'Bilanz Antragsteller'!F22</f>
        <v>0</v>
      </c>
      <c r="G22" s="10">
        <f>+'Bilanz verb. Unternehmen 1'!G22+'Bilanz verb. Unternehmen 2'!G22+'Bilanz verb. Unternehmen 3'!G22+'Bilanz verb. Unternehmen 4'!G22+'Bilanz verb. Unternehmen 5'!G22+'Bilanz verb. Unternehmen 6'!G22+'Bilanz verb. Unternehmen 7'!G22+'Bilanz verb. Unternehmen 8'!G22+'Bilanz verb. Unternehmen 9'!G22+'Bilanz verb. Unternehmen 10'!G22+'Bilanz Antragsteller'!G22</f>
        <v>0</v>
      </c>
      <c r="L22" s="25"/>
      <c r="M22" s="25"/>
      <c r="N22" s="25"/>
      <c r="O22" s="25"/>
      <c r="P22" s="25"/>
    </row>
    <row r="23" spans="1:24" ht="13.35" customHeight="1" x14ac:dyDescent="0.25">
      <c r="B23" s="29"/>
      <c r="C23" s="101" t="s">
        <v>31</v>
      </c>
      <c r="D23" s="30"/>
      <c r="E23" s="31"/>
      <c r="F23" s="9">
        <f>+SUM(F24:F29)</f>
        <v>0</v>
      </c>
      <c r="G23" s="9">
        <f>+SUM(G24:G29)</f>
        <v>0</v>
      </c>
      <c r="L23" s="25"/>
      <c r="M23" s="25"/>
      <c r="N23" s="25"/>
      <c r="O23" s="25"/>
      <c r="P23" s="25"/>
    </row>
    <row r="24" spans="1:24" ht="15" x14ac:dyDescent="0.25">
      <c r="B24" s="29"/>
      <c r="C24" s="30"/>
      <c r="D24" s="101" t="s">
        <v>32</v>
      </c>
      <c r="E24" s="102"/>
      <c r="F24" s="10">
        <f>+'Bilanz verb. Unternehmen 1'!F24+'Bilanz verb. Unternehmen 2'!F24+'Bilanz verb. Unternehmen 3'!F24+'Bilanz verb. Unternehmen 4'!F24+'Bilanz verb. Unternehmen 5'!F24+'Bilanz verb. Unternehmen 6'!F24+'Bilanz verb. Unternehmen 7'!F24+'Bilanz verb. Unternehmen 8'!F24+'Bilanz verb. Unternehmen 9'!F24+'Bilanz verb. Unternehmen 10'!F24+'Bilanz Antragsteller'!F24</f>
        <v>0</v>
      </c>
      <c r="G24" s="10">
        <f>+'Bilanz verb. Unternehmen 1'!G24+'Bilanz verb. Unternehmen 2'!G24+'Bilanz verb. Unternehmen 3'!G24+'Bilanz verb. Unternehmen 4'!G24+'Bilanz verb. Unternehmen 5'!G24+'Bilanz verb. Unternehmen 6'!G24+'Bilanz verb. Unternehmen 7'!G24+'Bilanz verb. Unternehmen 8'!G24+'Bilanz verb. Unternehmen 9'!G24+'Bilanz verb. Unternehmen 10'!G24+'Bilanz Antragsteller'!G24</f>
        <v>0</v>
      </c>
      <c r="I24" s="25"/>
      <c r="J24" s="25"/>
      <c r="K24" s="25"/>
      <c r="L24" s="25"/>
      <c r="M24" s="25"/>
      <c r="N24" s="25"/>
      <c r="O24" s="25"/>
      <c r="P24" s="25"/>
    </row>
    <row r="25" spans="1:24" ht="15" x14ac:dyDescent="0.25">
      <c r="B25" s="29"/>
      <c r="C25" s="30"/>
      <c r="D25" s="101" t="s">
        <v>33</v>
      </c>
      <c r="E25" s="102"/>
      <c r="F25" s="10">
        <f>+'Bilanz verb. Unternehmen 1'!F25+'Bilanz verb. Unternehmen 2'!F25+'Bilanz verb. Unternehmen 3'!F25+'Bilanz verb. Unternehmen 4'!F25+'Bilanz verb. Unternehmen 5'!F25+'Bilanz verb. Unternehmen 6'!F25+'Bilanz verb. Unternehmen 7'!F25+'Bilanz verb. Unternehmen 8'!F25+'Bilanz verb. Unternehmen 9'!F25+'Bilanz verb. Unternehmen 10'!F25+'Bilanz Antragsteller'!F25</f>
        <v>0</v>
      </c>
      <c r="G25" s="10">
        <f>+'Bilanz verb. Unternehmen 1'!G25+'Bilanz verb. Unternehmen 2'!G25+'Bilanz verb. Unternehmen 3'!G25+'Bilanz verb. Unternehmen 4'!G25+'Bilanz verb. Unternehmen 5'!G25+'Bilanz verb. Unternehmen 6'!G25+'Bilanz verb. Unternehmen 7'!G25+'Bilanz verb. Unternehmen 8'!G25+'Bilanz verb. Unternehmen 9'!G25+'Bilanz verb. Unternehmen 10'!G25+'Bilanz Antragsteller'!G25</f>
        <v>0</v>
      </c>
      <c r="I25" s="25"/>
      <c r="J25" s="25"/>
      <c r="K25" s="25"/>
      <c r="L25" s="25"/>
      <c r="M25" s="25"/>
      <c r="N25" s="25"/>
    </row>
    <row r="26" spans="1:24" ht="15" x14ac:dyDescent="0.25">
      <c r="B26" s="29"/>
      <c r="C26" s="30"/>
      <c r="D26" s="107" t="s">
        <v>34</v>
      </c>
      <c r="E26" s="108"/>
      <c r="F26" s="10">
        <f>+'Bilanz verb. Unternehmen 1'!F26+'Bilanz verb. Unternehmen 2'!F26+'Bilanz verb. Unternehmen 3'!F26+'Bilanz verb. Unternehmen 4'!F26+'Bilanz verb. Unternehmen 5'!F26+'Bilanz verb. Unternehmen 6'!F26+'Bilanz verb. Unternehmen 7'!F26+'Bilanz verb. Unternehmen 8'!F26+'Bilanz verb. Unternehmen 9'!F26+'Bilanz verb. Unternehmen 10'!F26+'Bilanz Antragsteller'!F26</f>
        <v>0</v>
      </c>
      <c r="G26" s="10">
        <f>+'Bilanz verb. Unternehmen 1'!G26+'Bilanz verb. Unternehmen 2'!G26+'Bilanz verb. Unternehmen 3'!G26+'Bilanz verb. Unternehmen 4'!G26+'Bilanz verb. Unternehmen 5'!G26+'Bilanz verb. Unternehmen 6'!G26+'Bilanz verb. Unternehmen 7'!G26+'Bilanz verb. Unternehmen 8'!G26+'Bilanz verb. Unternehmen 9'!G26+'Bilanz verb. Unternehmen 10'!G26+'Bilanz Antragsteller'!G26</f>
        <v>0</v>
      </c>
      <c r="I26" s="91"/>
      <c r="J26" s="25"/>
      <c r="K26" s="25"/>
      <c r="L26" s="25"/>
      <c r="M26" s="25"/>
      <c r="N26" s="25"/>
    </row>
    <row r="27" spans="1:24" ht="30" customHeight="1" x14ac:dyDescent="0.25">
      <c r="B27" s="29"/>
      <c r="C27" s="35"/>
      <c r="D27" s="133" t="s">
        <v>35</v>
      </c>
      <c r="E27" s="135"/>
      <c r="F27" s="10">
        <f>+'Bilanz verb. Unternehmen 1'!F27+'Bilanz verb. Unternehmen 2'!F27+'Bilanz verb. Unternehmen 3'!F27+'Bilanz verb. Unternehmen 4'!F27+'Bilanz verb. Unternehmen 5'!F27+'Bilanz verb. Unternehmen 6'!F27+'Bilanz verb. Unternehmen 7'!F27+'Bilanz verb. Unternehmen 8'!F27+'Bilanz verb. Unternehmen 9'!F27+'Bilanz verb. Unternehmen 10'!F27+'Bilanz Antragsteller'!F27</f>
        <v>0</v>
      </c>
      <c r="G27" s="10">
        <f>+'Bilanz verb. Unternehmen 1'!G27+'Bilanz verb. Unternehmen 2'!G27+'Bilanz verb. Unternehmen 3'!G27+'Bilanz verb. Unternehmen 4'!G27+'Bilanz verb. Unternehmen 5'!G27+'Bilanz verb. Unternehmen 6'!G27+'Bilanz verb. Unternehmen 7'!G27+'Bilanz verb. Unternehmen 8'!G27+'Bilanz verb. Unternehmen 9'!G27+'Bilanz verb. Unternehmen 10'!G27+'Bilanz Antragsteller'!G27</f>
        <v>0</v>
      </c>
      <c r="I27" s="91"/>
      <c r="J27" s="25"/>
      <c r="K27" s="25"/>
      <c r="L27" s="25"/>
      <c r="M27" s="25"/>
      <c r="N27" s="25"/>
    </row>
    <row r="28" spans="1:24" ht="15" x14ac:dyDescent="0.25">
      <c r="B28" s="29"/>
      <c r="C28" s="35"/>
      <c r="D28" s="101" t="s">
        <v>36</v>
      </c>
      <c r="E28" s="102"/>
      <c r="F28" s="10">
        <f>+'Bilanz verb. Unternehmen 1'!F28+'Bilanz verb. Unternehmen 2'!F28+'Bilanz verb. Unternehmen 3'!F28+'Bilanz verb. Unternehmen 4'!F28+'Bilanz verb. Unternehmen 5'!F28+'Bilanz verb. Unternehmen 6'!F28+'Bilanz verb. Unternehmen 7'!F28+'Bilanz verb. Unternehmen 8'!F28+'Bilanz verb. Unternehmen 9'!F28+'Bilanz verb. Unternehmen 10'!F28+'Bilanz Antragsteller'!F28</f>
        <v>0</v>
      </c>
      <c r="G28" s="10">
        <f>+'Bilanz verb. Unternehmen 1'!G28+'Bilanz verb. Unternehmen 2'!G28+'Bilanz verb. Unternehmen 3'!G28+'Bilanz verb. Unternehmen 4'!G28+'Bilanz verb. Unternehmen 5'!G28+'Bilanz verb. Unternehmen 6'!G28+'Bilanz verb. Unternehmen 7'!G28+'Bilanz verb. Unternehmen 8'!G28+'Bilanz verb. Unternehmen 9'!G28+'Bilanz verb. Unternehmen 10'!G28+'Bilanz Antragsteller'!G28</f>
        <v>0</v>
      </c>
      <c r="I28" s="91"/>
      <c r="J28" s="25"/>
      <c r="K28" s="25"/>
      <c r="L28" s="25"/>
      <c r="M28" s="25"/>
      <c r="N28" s="25"/>
    </row>
    <row r="29" spans="1:24" ht="15" x14ac:dyDescent="0.25">
      <c r="B29" s="29"/>
      <c r="C29" s="35"/>
      <c r="D29" s="101" t="s">
        <v>37</v>
      </c>
      <c r="E29" s="102"/>
      <c r="F29" s="10">
        <f>+'Bilanz verb. Unternehmen 1'!F29+'Bilanz verb. Unternehmen 2'!F29+'Bilanz verb. Unternehmen 3'!F29+'Bilanz verb. Unternehmen 4'!F29+'Bilanz verb. Unternehmen 5'!F29+'Bilanz verb. Unternehmen 6'!F29+'Bilanz verb. Unternehmen 7'!F29+'Bilanz verb. Unternehmen 8'!F29+'Bilanz verb. Unternehmen 9'!F29+'Bilanz verb. Unternehmen 10'!F29+'Bilanz Antragsteller'!F29</f>
        <v>0</v>
      </c>
      <c r="G29" s="10">
        <f>+'Bilanz verb. Unternehmen 1'!G29+'Bilanz verb. Unternehmen 2'!G29+'Bilanz verb. Unternehmen 3'!G29+'Bilanz verb. Unternehmen 4'!G29+'Bilanz verb. Unternehmen 5'!G29+'Bilanz verb. Unternehmen 6'!G29+'Bilanz verb. Unternehmen 7'!G29+'Bilanz verb. Unternehmen 8'!G29+'Bilanz verb. Unternehmen 9'!G29+'Bilanz verb. Unternehmen 10'!G29+'Bilanz Antragsteller'!G29</f>
        <v>0</v>
      </c>
      <c r="I29" s="25"/>
      <c r="J29" s="25"/>
      <c r="K29" s="25"/>
      <c r="L29" s="25"/>
      <c r="M29" s="25"/>
      <c r="N29" s="25"/>
    </row>
    <row r="30" spans="1:24" ht="15" x14ac:dyDescent="0.25">
      <c r="B30" s="100" t="s">
        <v>38</v>
      </c>
      <c r="C30" s="35"/>
      <c r="D30" s="35"/>
      <c r="E30" s="31"/>
      <c r="F30" s="9">
        <f>+F31+F36+F49+F53</f>
        <v>0</v>
      </c>
      <c r="G30" s="9">
        <f>+G31+G36+G49+G53</f>
        <v>0</v>
      </c>
      <c r="I30" s="25"/>
      <c r="J30" s="25"/>
      <c r="K30" s="25"/>
      <c r="L30" s="25"/>
      <c r="M30" s="25"/>
      <c r="N30" s="25"/>
    </row>
    <row r="31" spans="1:24" ht="12.75" customHeight="1" x14ac:dyDescent="0.25">
      <c r="B31" s="29"/>
      <c r="C31" s="101" t="s">
        <v>39</v>
      </c>
      <c r="D31" s="35"/>
      <c r="E31" s="42"/>
      <c r="F31" s="9">
        <f>+SUM(F32:F35)</f>
        <v>0</v>
      </c>
      <c r="G31" s="9">
        <f>+SUM(G32:G35)</f>
        <v>0</v>
      </c>
      <c r="I31" s="25"/>
      <c r="J31" s="25"/>
      <c r="K31" s="25"/>
      <c r="L31" s="25"/>
      <c r="M31" s="25"/>
      <c r="N31" s="25"/>
    </row>
    <row r="32" spans="1:24" ht="15" x14ac:dyDescent="0.25">
      <c r="B32" s="29"/>
      <c r="C32" s="35"/>
      <c r="D32" s="101" t="s">
        <v>40</v>
      </c>
      <c r="E32" s="42"/>
      <c r="F32" s="10">
        <f>+'Bilanz verb. Unternehmen 1'!F32+'Bilanz verb. Unternehmen 2'!F32+'Bilanz verb. Unternehmen 3'!F32+'Bilanz verb. Unternehmen 4'!F32+'Bilanz verb. Unternehmen 5'!F32+'Bilanz verb. Unternehmen 6'!F32+'Bilanz verb. Unternehmen 7'!F32+'Bilanz verb. Unternehmen 8'!F32+'Bilanz verb. Unternehmen 9'!F32+'Bilanz verb. Unternehmen 10'!F32+'Bilanz Antragsteller'!F32</f>
        <v>0</v>
      </c>
      <c r="G32" s="10">
        <f>+'Bilanz verb. Unternehmen 1'!G32+'Bilanz verb. Unternehmen 2'!G32+'Bilanz verb. Unternehmen 3'!G32+'Bilanz verb. Unternehmen 4'!G32+'Bilanz verb. Unternehmen 5'!G32+'Bilanz verb. Unternehmen 6'!G32+'Bilanz verb. Unternehmen 7'!G32+'Bilanz verb. Unternehmen 8'!G32+'Bilanz verb. Unternehmen 9'!G32+'Bilanz verb. Unternehmen 10'!G32+'Bilanz Antragsteller'!G32</f>
        <v>0</v>
      </c>
    </row>
    <row r="33" spans="2:24" ht="15" x14ac:dyDescent="0.25">
      <c r="B33" s="29"/>
      <c r="C33" s="35"/>
      <c r="D33" s="101" t="s">
        <v>41</v>
      </c>
      <c r="E33" s="42"/>
      <c r="F33" s="10">
        <f>+'Bilanz verb. Unternehmen 1'!F33+'Bilanz verb. Unternehmen 2'!F33+'Bilanz verb. Unternehmen 3'!F33+'Bilanz verb. Unternehmen 4'!F33+'Bilanz verb. Unternehmen 5'!F33+'Bilanz verb. Unternehmen 6'!F33+'Bilanz verb. Unternehmen 7'!F33+'Bilanz verb. Unternehmen 8'!F33+'Bilanz verb. Unternehmen 9'!F33+'Bilanz verb. Unternehmen 10'!F33+'Bilanz Antragsteller'!F33</f>
        <v>0</v>
      </c>
      <c r="G33" s="10">
        <f>+'Bilanz verb. Unternehmen 1'!G33+'Bilanz verb. Unternehmen 2'!G33+'Bilanz verb. Unternehmen 3'!G33+'Bilanz verb. Unternehmen 4'!G33+'Bilanz verb. Unternehmen 5'!G33+'Bilanz verb. Unternehmen 6'!G33+'Bilanz verb. Unternehmen 7'!G33+'Bilanz verb. Unternehmen 8'!G33+'Bilanz verb. Unternehmen 9'!G33+'Bilanz verb. Unternehmen 10'!G33+'Bilanz Antragsteller'!G33</f>
        <v>0</v>
      </c>
    </row>
    <row r="34" spans="2:24" ht="15" x14ac:dyDescent="0.25">
      <c r="B34" s="29"/>
      <c r="C34" s="35"/>
      <c r="D34" s="101" t="s">
        <v>42</v>
      </c>
      <c r="E34" s="42"/>
      <c r="F34" s="10">
        <f>+'Bilanz verb. Unternehmen 1'!F34+'Bilanz verb. Unternehmen 2'!F34+'Bilanz verb. Unternehmen 3'!F34+'Bilanz verb. Unternehmen 4'!F34+'Bilanz verb. Unternehmen 5'!F34+'Bilanz verb. Unternehmen 6'!F34+'Bilanz verb. Unternehmen 7'!F34+'Bilanz verb. Unternehmen 8'!F34+'Bilanz verb. Unternehmen 9'!F34+'Bilanz verb. Unternehmen 10'!F34+'Bilanz Antragsteller'!F34</f>
        <v>0</v>
      </c>
      <c r="G34" s="10">
        <f>+'Bilanz verb. Unternehmen 1'!G34+'Bilanz verb. Unternehmen 2'!G34+'Bilanz verb. Unternehmen 3'!G34+'Bilanz verb. Unternehmen 4'!G34+'Bilanz verb. Unternehmen 5'!G34+'Bilanz verb. Unternehmen 6'!G34+'Bilanz verb. Unternehmen 7'!G34+'Bilanz verb. Unternehmen 8'!G34+'Bilanz verb. Unternehmen 9'!G34+'Bilanz verb. Unternehmen 10'!G34+'Bilanz Antragsteller'!G34</f>
        <v>0</v>
      </c>
    </row>
    <row r="35" spans="2:24" ht="15" x14ac:dyDescent="0.25">
      <c r="B35" s="29"/>
      <c r="C35" s="35"/>
      <c r="D35" s="101" t="s">
        <v>43</v>
      </c>
      <c r="E35" s="42"/>
      <c r="F35" s="10">
        <f>+'Bilanz verb. Unternehmen 1'!F35+'Bilanz verb. Unternehmen 2'!F35+'Bilanz verb. Unternehmen 3'!F35+'Bilanz verb. Unternehmen 4'!F35+'Bilanz verb. Unternehmen 5'!F35+'Bilanz verb. Unternehmen 6'!F35+'Bilanz verb. Unternehmen 7'!F35+'Bilanz verb. Unternehmen 8'!F35+'Bilanz verb. Unternehmen 9'!F35+'Bilanz verb. Unternehmen 10'!F35+'Bilanz Antragsteller'!F35</f>
        <v>0</v>
      </c>
      <c r="G35" s="10">
        <f>+'Bilanz verb. Unternehmen 1'!G35+'Bilanz verb. Unternehmen 2'!G35+'Bilanz verb. Unternehmen 3'!G35+'Bilanz verb. Unternehmen 4'!G35+'Bilanz verb. Unternehmen 5'!G35+'Bilanz verb. Unternehmen 6'!G35+'Bilanz verb. Unternehmen 7'!G35+'Bilanz verb. Unternehmen 8'!G35+'Bilanz verb. Unternehmen 9'!G35+'Bilanz verb. Unternehmen 10'!G35+'Bilanz Antragsteller'!G35</f>
        <v>0</v>
      </c>
    </row>
    <row r="36" spans="2:24" ht="15" x14ac:dyDescent="0.25">
      <c r="B36" s="29"/>
      <c r="C36" s="101" t="s">
        <v>44</v>
      </c>
      <c r="D36" s="35"/>
      <c r="E36" s="42"/>
      <c r="F36" s="9">
        <f>+F37+F40+F43+F46</f>
        <v>0</v>
      </c>
      <c r="G36" s="9">
        <f>+G37+G40+G43+G46</f>
        <v>0</v>
      </c>
    </row>
    <row r="37" spans="2:24" ht="15" x14ac:dyDescent="0.25">
      <c r="B37" s="29"/>
      <c r="C37" s="35"/>
      <c r="D37" s="101" t="s">
        <v>45</v>
      </c>
      <c r="E37" s="42"/>
      <c r="F37" s="9">
        <f>+F38+F39</f>
        <v>0</v>
      </c>
      <c r="G37" s="9">
        <f>+G38+G39</f>
        <v>0</v>
      </c>
    </row>
    <row r="38" spans="2:24" ht="15" x14ac:dyDescent="0.25">
      <c r="B38" s="29"/>
      <c r="C38" s="35"/>
      <c r="D38" s="35"/>
      <c r="E38" s="105" t="s">
        <v>46</v>
      </c>
      <c r="F38" s="10">
        <f>+'Bilanz verb. Unternehmen 1'!F38+'Bilanz verb. Unternehmen 2'!F38+'Bilanz verb. Unternehmen 3'!F38+'Bilanz verb. Unternehmen 4'!F38+'Bilanz verb. Unternehmen 5'!F38+'Bilanz verb. Unternehmen 6'!F38+'Bilanz verb. Unternehmen 7'!F38+'Bilanz verb. Unternehmen 8'!F38+'Bilanz verb. Unternehmen 9'!F38+'Bilanz verb. Unternehmen 10'!F38+'Bilanz Antragsteller'!F38</f>
        <v>0</v>
      </c>
      <c r="G38" s="10">
        <f>+'Bilanz verb. Unternehmen 1'!G38+'Bilanz verb. Unternehmen 2'!G38+'Bilanz verb. Unternehmen 3'!G38+'Bilanz verb. Unternehmen 4'!G38+'Bilanz verb. Unternehmen 5'!G38+'Bilanz verb. Unternehmen 6'!G38+'Bilanz verb. Unternehmen 7'!G38+'Bilanz verb. Unternehmen 8'!G38+'Bilanz verb. Unternehmen 9'!G38+'Bilanz verb. Unternehmen 10'!G38+'Bilanz Antragsteller'!G38</f>
        <v>0</v>
      </c>
    </row>
    <row r="39" spans="2:24" ht="15" x14ac:dyDescent="0.25">
      <c r="B39" s="29"/>
      <c r="C39" s="35"/>
      <c r="D39" s="35"/>
      <c r="E39" s="105" t="s">
        <v>47</v>
      </c>
      <c r="F39" s="10">
        <f>+'Bilanz verb. Unternehmen 1'!F39+'Bilanz verb. Unternehmen 2'!F39+'Bilanz verb. Unternehmen 3'!F39+'Bilanz verb. Unternehmen 4'!F39+'Bilanz verb. Unternehmen 5'!F39+'Bilanz verb. Unternehmen 6'!F39+'Bilanz verb. Unternehmen 7'!F39+'Bilanz verb. Unternehmen 8'!F39+'Bilanz verb. Unternehmen 9'!F39+'Bilanz verb. Unternehmen 10'!F39+'Bilanz Antragsteller'!F39</f>
        <v>0</v>
      </c>
      <c r="G39" s="10">
        <f>+'Bilanz verb. Unternehmen 1'!G39+'Bilanz verb. Unternehmen 2'!G39+'Bilanz verb. Unternehmen 3'!G39+'Bilanz verb. Unternehmen 4'!G39+'Bilanz verb. Unternehmen 5'!G39+'Bilanz verb. Unternehmen 6'!G39+'Bilanz verb. Unternehmen 7'!G39+'Bilanz verb. Unternehmen 8'!G39+'Bilanz verb. Unternehmen 9'!G39+'Bilanz verb. Unternehmen 10'!G39+'Bilanz Antragsteller'!G39</f>
        <v>0</v>
      </c>
    </row>
    <row r="40" spans="2:24" ht="15" x14ac:dyDescent="0.25">
      <c r="B40" s="29"/>
      <c r="C40" s="35"/>
      <c r="D40" s="101" t="s">
        <v>33</v>
      </c>
      <c r="E40" s="42"/>
      <c r="F40" s="9">
        <f>+F41+F42</f>
        <v>0</v>
      </c>
      <c r="G40" s="9">
        <f>+G41+G42</f>
        <v>0</v>
      </c>
    </row>
    <row r="41" spans="2:24" ht="15" x14ac:dyDescent="0.25">
      <c r="B41" s="29"/>
      <c r="C41" s="35"/>
      <c r="D41" s="35"/>
      <c r="E41" s="105" t="s">
        <v>46</v>
      </c>
      <c r="F41" s="10">
        <f>+'Bilanz verb. Unternehmen 1'!F41+'Bilanz verb. Unternehmen 2'!F41+'Bilanz verb. Unternehmen 3'!F41+'Bilanz verb. Unternehmen 4'!F41+'Bilanz verb. Unternehmen 5'!F41+'Bilanz verb. Unternehmen 6'!F41+'Bilanz verb. Unternehmen 7'!F41+'Bilanz verb. Unternehmen 8'!F41+'Bilanz verb. Unternehmen 9'!F41+'Bilanz verb. Unternehmen 10'!F41+'Bilanz Antragsteller'!F41</f>
        <v>0</v>
      </c>
      <c r="G41" s="10">
        <f>+'Bilanz verb. Unternehmen 1'!G41+'Bilanz verb. Unternehmen 2'!G41+'Bilanz verb. Unternehmen 3'!G41+'Bilanz verb. Unternehmen 4'!G41+'Bilanz verb. Unternehmen 5'!G41+'Bilanz verb. Unternehmen 6'!G41+'Bilanz verb. Unternehmen 7'!G41+'Bilanz verb. Unternehmen 8'!G41+'Bilanz verb. Unternehmen 9'!G41+'Bilanz verb. Unternehmen 10'!G41+'Bilanz Antragsteller'!G41</f>
        <v>0</v>
      </c>
    </row>
    <row r="42" spans="2:24" ht="15" x14ac:dyDescent="0.25">
      <c r="B42" s="29"/>
      <c r="C42" s="35"/>
      <c r="D42" s="35"/>
      <c r="E42" s="105" t="s">
        <v>47</v>
      </c>
      <c r="F42" s="10">
        <f>+'Bilanz verb. Unternehmen 1'!F42+'Bilanz verb. Unternehmen 2'!F42+'Bilanz verb. Unternehmen 3'!F42+'Bilanz verb. Unternehmen 4'!F42+'Bilanz verb. Unternehmen 5'!F42+'Bilanz verb. Unternehmen 6'!F42+'Bilanz verb. Unternehmen 7'!F42+'Bilanz verb. Unternehmen 8'!F42+'Bilanz verb. Unternehmen 9'!F42+'Bilanz verb. Unternehmen 10'!F42+'Bilanz Antragsteller'!F42</f>
        <v>0</v>
      </c>
      <c r="G42" s="10">
        <f>+'Bilanz verb. Unternehmen 1'!G42+'Bilanz verb. Unternehmen 2'!G42+'Bilanz verb. Unternehmen 3'!G42+'Bilanz verb. Unternehmen 4'!G42+'Bilanz verb. Unternehmen 5'!G42+'Bilanz verb. Unternehmen 6'!G42+'Bilanz verb. Unternehmen 7'!G42+'Bilanz verb. Unternehmen 8'!G42+'Bilanz verb. Unternehmen 9'!G42+'Bilanz verb. Unternehmen 10'!G42+'Bilanz Antragsteller'!G42</f>
        <v>0</v>
      </c>
    </row>
    <row r="43" spans="2:24" ht="30" customHeight="1" x14ac:dyDescent="0.25">
      <c r="B43" s="29"/>
      <c r="C43" s="35"/>
      <c r="D43" s="133" t="s">
        <v>48</v>
      </c>
      <c r="E43" s="135"/>
      <c r="F43" s="9">
        <f>+F44+F45</f>
        <v>0</v>
      </c>
      <c r="G43" s="9">
        <f>+G44+G45</f>
        <v>0</v>
      </c>
    </row>
    <row r="44" spans="2:24" ht="15" x14ac:dyDescent="0.25">
      <c r="B44" s="29"/>
      <c r="C44" s="35"/>
      <c r="D44" s="35"/>
      <c r="E44" s="105" t="s">
        <v>46</v>
      </c>
      <c r="F44" s="10">
        <f>+'Bilanz verb. Unternehmen 1'!F44+'Bilanz verb. Unternehmen 2'!F44+'Bilanz verb. Unternehmen 3'!F44+'Bilanz verb. Unternehmen 4'!F44+'Bilanz verb. Unternehmen 5'!F44+'Bilanz verb. Unternehmen 6'!F44+'Bilanz verb. Unternehmen 7'!F44+'Bilanz verb. Unternehmen 8'!F44+'Bilanz verb. Unternehmen 9'!F44+'Bilanz verb. Unternehmen 10'!F44+'Bilanz Antragsteller'!F44</f>
        <v>0</v>
      </c>
      <c r="G44" s="10">
        <f>+'Bilanz verb. Unternehmen 1'!G44+'Bilanz verb. Unternehmen 2'!G44+'Bilanz verb. Unternehmen 3'!G44+'Bilanz verb. Unternehmen 4'!G44+'Bilanz verb. Unternehmen 5'!G44+'Bilanz verb. Unternehmen 6'!G44+'Bilanz verb. Unternehmen 7'!G44+'Bilanz verb. Unternehmen 8'!G44+'Bilanz verb. Unternehmen 9'!G44+'Bilanz verb. Unternehmen 10'!G44+'Bilanz Antragsteller'!G44</f>
        <v>0</v>
      </c>
      <c r="H44" s="25"/>
      <c r="I44" s="25"/>
      <c r="J44" s="25"/>
      <c r="K44" s="25"/>
      <c r="L44" s="25"/>
      <c r="M44" s="25"/>
      <c r="N44" s="25"/>
      <c r="O44" s="25"/>
      <c r="P44" s="25"/>
      <c r="Q44" s="25"/>
      <c r="R44" s="25"/>
      <c r="S44" s="25"/>
      <c r="T44" s="25"/>
      <c r="U44" s="25"/>
      <c r="V44" s="25"/>
    </row>
    <row r="45" spans="2:24" ht="15" x14ac:dyDescent="0.25">
      <c r="B45" s="29"/>
      <c r="C45" s="35"/>
      <c r="D45" s="35"/>
      <c r="E45" s="105" t="s">
        <v>47</v>
      </c>
      <c r="F45" s="10">
        <f>+'Bilanz verb. Unternehmen 1'!F45+'Bilanz verb. Unternehmen 2'!F45+'Bilanz verb. Unternehmen 3'!F45+'Bilanz verb. Unternehmen 4'!F45+'Bilanz verb. Unternehmen 5'!F45+'Bilanz verb. Unternehmen 6'!F45+'Bilanz verb. Unternehmen 7'!F45+'Bilanz verb. Unternehmen 8'!F45+'Bilanz verb. Unternehmen 9'!F45+'Bilanz verb. Unternehmen 10'!F45+'Bilanz Antragsteller'!F45</f>
        <v>0</v>
      </c>
      <c r="G45" s="10">
        <f>+'Bilanz verb. Unternehmen 1'!G45+'Bilanz verb. Unternehmen 2'!G45+'Bilanz verb. Unternehmen 3'!G45+'Bilanz verb. Unternehmen 4'!G45+'Bilanz verb. Unternehmen 5'!G45+'Bilanz verb. Unternehmen 6'!G45+'Bilanz verb. Unternehmen 7'!G45+'Bilanz verb. Unternehmen 8'!G45+'Bilanz verb. Unternehmen 9'!G45+'Bilanz verb. Unternehmen 10'!G45+'Bilanz Antragsteller'!G45</f>
        <v>0</v>
      </c>
    </row>
    <row r="46" spans="2:24" ht="15" x14ac:dyDescent="0.25">
      <c r="B46" s="29"/>
      <c r="C46" s="35"/>
      <c r="D46" s="101" t="s">
        <v>49</v>
      </c>
      <c r="E46" s="42"/>
      <c r="F46" s="9">
        <f>+F47+F48</f>
        <v>0</v>
      </c>
      <c r="G46" s="9">
        <f>+G47+G48</f>
        <v>0</v>
      </c>
    </row>
    <row r="47" spans="2:24" ht="15" x14ac:dyDescent="0.25">
      <c r="B47" s="29"/>
      <c r="C47" s="35"/>
      <c r="D47" s="35"/>
      <c r="E47" s="105" t="s">
        <v>46</v>
      </c>
      <c r="F47" s="10">
        <f>+'Bilanz verb. Unternehmen 1'!F47+'Bilanz verb. Unternehmen 2'!F47+'Bilanz verb. Unternehmen 3'!F47+'Bilanz verb. Unternehmen 4'!F47+'Bilanz verb. Unternehmen 5'!F47+'Bilanz verb. Unternehmen 6'!F47+'Bilanz verb. Unternehmen 7'!F47+'Bilanz verb. Unternehmen 8'!F47+'Bilanz verb. Unternehmen 9'!F47+'Bilanz verb. Unternehmen 10'!F47+'Bilanz Antragsteller'!F47</f>
        <v>0</v>
      </c>
      <c r="G47" s="10">
        <f>+'Bilanz verb. Unternehmen 1'!G47+'Bilanz verb. Unternehmen 2'!G47+'Bilanz verb. Unternehmen 3'!G47+'Bilanz verb. Unternehmen 4'!G47+'Bilanz verb. Unternehmen 5'!G47+'Bilanz verb. Unternehmen 6'!G47+'Bilanz verb. Unternehmen 7'!G47+'Bilanz verb. Unternehmen 8'!G47+'Bilanz verb. Unternehmen 9'!G47+'Bilanz verb. Unternehmen 10'!G47+'Bilanz Antragsteller'!G47</f>
        <v>0</v>
      </c>
      <c r="W47" s="25"/>
    </row>
    <row r="48" spans="2:24" ht="15" x14ac:dyDescent="0.25">
      <c r="B48" s="29"/>
      <c r="C48" s="35"/>
      <c r="D48" s="35"/>
      <c r="E48" s="105" t="s">
        <v>47</v>
      </c>
      <c r="F48" s="10">
        <f>+'Bilanz verb. Unternehmen 1'!F48+'Bilanz verb. Unternehmen 2'!F48+'Bilanz verb. Unternehmen 3'!F48+'Bilanz verb. Unternehmen 4'!F48+'Bilanz verb. Unternehmen 5'!F48+'Bilanz verb. Unternehmen 6'!F48+'Bilanz verb. Unternehmen 7'!F48+'Bilanz verb. Unternehmen 8'!F48+'Bilanz verb. Unternehmen 9'!F48+'Bilanz verb. Unternehmen 10'!F48+'Bilanz Antragsteller'!F48</f>
        <v>0</v>
      </c>
      <c r="G48" s="10">
        <f>+'Bilanz verb. Unternehmen 1'!G48+'Bilanz verb. Unternehmen 2'!G48+'Bilanz verb. Unternehmen 3'!G48+'Bilanz verb. Unternehmen 4'!G48+'Bilanz verb. Unternehmen 5'!G48+'Bilanz verb. Unternehmen 6'!G48+'Bilanz verb. Unternehmen 7'!G48+'Bilanz verb. Unternehmen 8'!G48+'Bilanz verb. Unternehmen 9'!G48+'Bilanz verb. Unternehmen 10'!G48+'Bilanz Antragsteller'!G48</f>
        <v>0</v>
      </c>
      <c r="X48" s="25"/>
    </row>
    <row r="49" spans="2:24" s="25" customFormat="1" ht="15" x14ac:dyDescent="0.2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5">
      <c r="B50" s="29"/>
      <c r="C50" s="35"/>
      <c r="D50" s="131" t="s">
        <v>32</v>
      </c>
      <c r="E50" s="132"/>
      <c r="F50" s="10">
        <f>+'Bilanz verb. Unternehmen 1'!F50+'Bilanz verb. Unternehmen 2'!F50+'Bilanz verb. Unternehmen 3'!F50+'Bilanz verb. Unternehmen 4'!F50+'Bilanz verb. Unternehmen 5'!F50+'Bilanz verb. Unternehmen 6'!F50+'Bilanz verb. Unternehmen 7'!F50+'Bilanz verb. Unternehmen 8'!F50+'Bilanz verb. Unternehmen 9'!F50+'Bilanz verb. Unternehmen 10'!F50+'Bilanz Antragsteller'!F50</f>
        <v>0</v>
      </c>
      <c r="G50" s="10">
        <f>+'Bilanz verb. Unternehmen 1'!G50+'Bilanz verb. Unternehmen 2'!G50+'Bilanz verb. Unternehmen 3'!G50+'Bilanz verb. Unternehmen 4'!G50+'Bilanz verb. Unternehmen 5'!G50+'Bilanz verb. Unternehmen 6'!G50+'Bilanz verb. Unternehmen 7'!G50+'Bilanz verb. Unternehmen 8'!G50+'Bilanz verb. Unternehmen 9'!G50+'Bilanz verb. Unternehmen 10'!G50+'Bilanz Antragsteller'!G50</f>
        <v>0</v>
      </c>
    </row>
    <row r="51" spans="2:24" ht="15" x14ac:dyDescent="0.25">
      <c r="B51" s="29"/>
      <c r="C51" s="35"/>
      <c r="D51" s="101" t="s">
        <v>51</v>
      </c>
      <c r="E51" s="110"/>
      <c r="F51" s="10">
        <f>+'Bilanz verb. Unternehmen 1'!F51+'Bilanz verb. Unternehmen 2'!F51+'Bilanz verb. Unternehmen 3'!F51+'Bilanz verb. Unternehmen 4'!F51+'Bilanz verb. Unternehmen 5'!F51+'Bilanz verb. Unternehmen 6'!F51+'Bilanz verb. Unternehmen 7'!F51+'Bilanz verb. Unternehmen 8'!F51+'Bilanz verb. Unternehmen 9'!F51+'Bilanz verb. Unternehmen 10'!F51+'Bilanz Antragsteller'!F51</f>
        <v>0</v>
      </c>
      <c r="G51" s="10">
        <f>+'Bilanz verb. Unternehmen 1'!G51+'Bilanz verb. Unternehmen 2'!G51+'Bilanz verb. Unternehmen 3'!G51+'Bilanz verb. Unternehmen 4'!G51+'Bilanz verb. Unternehmen 5'!G51+'Bilanz verb. Unternehmen 6'!G51+'Bilanz verb. Unternehmen 7'!G51+'Bilanz verb. Unternehmen 8'!G51+'Bilanz verb. Unternehmen 9'!G51+'Bilanz verb. Unternehmen 10'!G51+'Bilanz Antragsteller'!G51</f>
        <v>0</v>
      </c>
    </row>
    <row r="52" spans="2:24" ht="15" x14ac:dyDescent="0.25">
      <c r="B52" s="29"/>
      <c r="C52" s="35"/>
      <c r="D52" s="101" t="s">
        <v>52</v>
      </c>
      <c r="E52" s="110"/>
      <c r="F52" s="10">
        <f>+'Bilanz verb. Unternehmen 1'!F52+'Bilanz verb. Unternehmen 2'!F52+'Bilanz verb. Unternehmen 3'!F52+'Bilanz verb. Unternehmen 4'!F52+'Bilanz verb. Unternehmen 5'!F52+'Bilanz verb. Unternehmen 6'!F52+'Bilanz verb. Unternehmen 7'!F52+'Bilanz verb. Unternehmen 8'!F52+'Bilanz verb. Unternehmen 9'!F52+'Bilanz verb. Unternehmen 10'!F52+'Bilanz Antragsteller'!F52</f>
        <v>0</v>
      </c>
      <c r="G52" s="10">
        <f>+'Bilanz verb. Unternehmen 1'!G52+'Bilanz verb. Unternehmen 2'!G52+'Bilanz verb. Unternehmen 3'!G52+'Bilanz verb. Unternehmen 4'!G52+'Bilanz verb. Unternehmen 5'!G52+'Bilanz verb. Unternehmen 6'!G52+'Bilanz verb. Unternehmen 7'!G52+'Bilanz verb. Unternehmen 8'!G52+'Bilanz verb. Unternehmen 9'!G52+'Bilanz verb. Unternehmen 10'!G52+'Bilanz Antragsteller'!G52</f>
        <v>0</v>
      </c>
    </row>
    <row r="53" spans="2:24" ht="30" customHeight="1" x14ac:dyDescent="0.25">
      <c r="B53" s="29"/>
      <c r="C53" s="133" t="s">
        <v>53</v>
      </c>
      <c r="D53" s="134"/>
      <c r="E53" s="135"/>
      <c r="F53" s="10">
        <f>+'Bilanz verb. Unternehmen 1'!F53+'Bilanz verb. Unternehmen 2'!F53+'Bilanz verb. Unternehmen 3'!F53+'Bilanz verb. Unternehmen 4'!F53+'Bilanz verb. Unternehmen 5'!F53+'Bilanz verb. Unternehmen 6'!F53+'Bilanz verb. Unternehmen 7'!F53+'Bilanz verb. Unternehmen 8'!F53+'Bilanz verb. Unternehmen 9'!F53+'Bilanz verb. Unternehmen 10'!F53+'Bilanz Antragsteller'!F53</f>
        <v>0</v>
      </c>
      <c r="G53" s="10">
        <f>+'Bilanz verb. Unternehmen 1'!G53+'Bilanz verb. Unternehmen 2'!G53+'Bilanz verb. Unternehmen 3'!G53+'Bilanz verb. Unternehmen 4'!G53+'Bilanz verb. Unternehmen 5'!G53+'Bilanz verb. Unternehmen 6'!G53+'Bilanz verb. Unternehmen 7'!G53+'Bilanz verb. Unternehmen 8'!G53+'Bilanz verb. Unternehmen 9'!G53+'Bilanz verb. Unternehmen 10'!G53+'Bilanz Antragsteller'!G53</f>
        <v>0</v>
      </c>
    </row>
    <row r="54" spans="2:24" ht="15" x14ac:dyDescent="0.25">
      <c r="B54" s="100" t="s">
        <v>54</v>
      </c>
      <c r="C54" s="35"/>
      <c r="D54" s="35"/>
      <c r="E54" s="42"/>
      <c r="F54" s="10">
        <f>+'Bilanz verb. Unternehmen 1'!F54+'Bilanz verb. Unternehmen 2'!F54+'Bilanz verb. Unternehmen 3'!F54+'Bilanz verb. Unternehmen 4'!F54+'Bilanz verb. Unternehmen 5'!F54+'Bilanz verb. Unternehmen 6'!F54+'Bilanz verb. Unternehmen 7'!F54+'Bilanz verb. Unternehmen 8'!F54+'Bilanz verb. Unternehmen 9'!F54+'Bilanz verb. Unternehmen 10'!F54+'Bilanz Antragsteller'!F54</f>
        <v>0</v>
      </c>
      <c r="G54" s="10">
        <f>+'Bilanz verb. Unternehmen 1'!G54+'Bilanz verb. Unternehmen 2'!G54+'Bilanz verb. Unternehmen 3'!G54+'Bilanz verb. Unternehmen 4'!G54+'Bilanz verb. Unternehmen 5'!G54+'Bilanz verb. Unternehmen 6'!G54+'Bilanz verb. Unternehmen 7'!G54+'Bilanz verb. Unternehmen 8'!G54+'Bilanz verb. Unternehmen 9'!G54+'Bilanz verb. Unternehmen 10'!G54+'Bilanz Antragsteller'!G54</f>
        <v>0</v>
      </c>
    </row>
    <row r="55" spans="2:24" ht="15" x14ac:dyDescent="0.2">
      <c r="B55" s="128" t="s">
        <v>55</v>
      </c>
      <c r="C55" s="129"/>
      <c r="D55" s="129"/>
      <c r="E55" s="130"/>
      <c r="F55" s="12">
        <f>+F54+F30+F10+F9+F6</f>
        <v>0</v>
      </c>
      <c r="G55" s="12">
        <f>+G54+G30+G10+G9+G6</f>
        <v>0</v>
      </c>
    </row>
    <row r="56" spans="2:24" ht="15" x14ac:dyDescent="0.25">
      <c r="B56" s="55"/>
      <c r="C56" s="55"/>
      <c r="D56" s="55"/>
      <c r="E56" s="55"/>
      <c r="F56" s="3"/>
      <c r="G56" s="3"/>
    </row>
    <row r="57" spans="2:24" ht="15" x14ac:dyDescent="0.2">
      <c r="B57" s="128" t="s">
        <v>129</v>
      </c>
      <c r="C57" s="129"/>
      <c r="D57" s="129"/>
      <c r="E57" s="130"/>
      <c r="F57" s="8">
        <f>+F5</f>
        <v>2020</v>
      </c>
      <c r="G57" s="8">
        <f>+G5</f>
        <v>2019</v>
      </c>
    </row>
    <row r="58" spans="2:24" ht="15" x14ac:dyDescent="0.25">
      <c r="B58" s="100" t="s">
        <v>56</v>
      </c>
      <c r="C58" s="35"/>
      <c r="D58" s="35"/>
      <c r="E58" s="42"/>
      <c r="F58" s="9">
        <f t="shared" ref="F58:G58" si="0">+F59+F60+F61+F62+F69+F70+F71+F72</f>
        <v>0</v>
      </c>
      <c r="G58" s="9">
        <f t="shared" si="0"/>
        <v>0</v>
      </c>
    </row>
    <row r="59" spans="2:24" ht="15" x14ac:dyDescent="0.25">
      <c r="B59" s="29"/>
      <c r="C59" s="101" t="s">
        <v>57</v>
      </c>
      <c r="D59" s="35"/>
      <c r="E59" s="42"/>
      <c r="F59" s="10">
        <f>+'Bilanz verb. Unternehmen 1'!F59+'Bilanz verb. Unternehmen 2'!F59+'Bilanz verb. Unternehmen 3'!F59+'Bilanz verb. Unternehmen 4'!F59+'Bilanz verb. Unternehmen 5'!F59+'Bilanz verb. Unternehmen 6'!F59+'Bilanz verb. Unternehmen 7'!F59+'Bilanz verb. Unternehmen 8'!F59+'Bilanz verb. Unternehmen 9'!F59+'Bilanz verb. Unternehmen 10'!F59+'Bilanz Antragsteller'!F59</f>
        <v>0</v>
      </c>
      <c r="G59" s="10">
        <f>+'Bilanz verb. Unternehmen 1'!G59+'Bilanz verb. Unternehmen 2'!G59+'Bilanz verb. Unternehmen 3'!G59+'Bilanz verb. Unternehmen 4'!G59+'Bilanz verb. Unternehmen 5'!G59+'Bilanz verb. Unternehmen 6'!G59+'Bilanz verb. Unternehmen 7'!G59+'Bilanz verb. Unternehmen 8'!G59+'Bilanz verb. Unternehmen 9'!G59+'Bilanz verb. Unternehmen 10'!G59+'Bilanz Antragsteller'!G59</f>
        <v>0</v>
      </c>
    </row>
    <row r="60" spans="2:24" ht="15" x14ac:dyDescent="0.25">
      <c r="B60" s="29"/>
      <c r="C60" s="101" t="s">
        <v>58</v>
      </c>
      <c r="D60" s="35"/>
      <c r="E60" s="42"/>
      <c r="F60" s="10">
        <f>+'Bilanz verb. Unternehmen 1'!F60+'Bilanz verb. Unternehmen 2'!F60+'Bilanz verb. Unternehmen 3'!F60+'Bilanz verb. Unternehmen 4'!F60+'Bilanz verb. Unternehmen 5'!F60+'Bilanz verb. Unternehmen 6'!F60+'Bilanz verb. Unternehmen 7'!F60+'Bilanz verb. Unternehmen 8'!F60+'Bilanz verb. Unternehmen 9'!F60+'Bilanz verb. Unternehmen 10'!F60+'Bilanz Antragsteller'!F60</f>
        <v>0</v>
      </c>
      <c r="G60" s="10">
        <f>+'Bilanz verb. Unternehmen 1'!G60+'Bilanz verb. Unternehmen 2'!G60+'Bilanz verb. Unternehmen 3'!G60+'Bilanz verb. Unternehmen 4'!G60+'Bilanz verb. Unternehmen 5'!G60+'Bilanz verb. Unternehmen 6'!G60+'Bilanz verb. Unternehmen 7'!G60+'Bilanz verb. Unternehmen 8'!G60+'Bilanz verb. Unternehmen 9'!G60+'Bilanz verb. Unternehmen 10'!G60+'Bilanz Antragsteller'!G60</f>
        <v>0</v>
      </c>
    </row>
    <row r="61" spans="2:24" ht="15" x14ac:dyDescent="0.25">
      <c r="B61" s="29"/>
      <c r="C61" s="101" t="s">
        <v>59</v>
      </c>
      <c r="D61" s="35"/>
      <c r="E61" s="42"/>
      <c r="F61" s="10">
        <f>+'Bilanz verb. Unternehmen 1'!F61+'Bilanz verb. Unternehmen 2'!F61+'Bilanz verb. Unternehmen 3'!F61+'Bilanz verb. Unternehmen 4'!F61+'Bilanz verb. Unternehmen 5'!F61+'Bilanz verb. Unternehmen 6'!F61+'Bilanz verb. Unternehmen 7'!F61+'Bilanz verb. Unternehmen 8'!F61+'Bilanz verb. Unternehmen 9'!F61+'Bilanz verb. Unternehmen 10'!F61+'Bilanz Antragsteller'!F61</f>
        <v>0</v>
      </c>
      <c r="G61" s="10">
        <f>+'Bilanz verb. Unternehmen 1'!G61+'Bilanz verb. Unternehmen 2'!G61+'Bilanz verb. Unternehmen 3'!G61+'Bilanz verb. Unternehmen 4'!G61+'Bilanz verb. Unternehmen 5'!G61+'Bilanz verb. Unternehmen 6'!G61+'Bilanz verb. Unternehmen 7'!G61+'Bilanz verb. Unternehmen 8'!G61+'Bilanz verb. Unternehmen 9'!G61+'Bilanz verb. Unternehmen 10'!G61+'Bilanz Antragsteller'!G61</f>
        <v>0</v>
      </c>
    </row>
    <row r="62" spans="2:24" ht="15" x14ac:dyDescent="0.25">
      <c r="B62" s="29"/>
      <c r="C62" s="101" t="s">
        <v>60</v>
      </c>
      <c r="D62" s="35"/>
      <c r="E62" s="42"/>
      <c r="F62" s="9">
        <f>+SUM(F63:F66)</f>
        <v>0</v>
      </c>
      <c r="G62" s="9">
        <f t="shared" ref="G62" si="1">+SUM(G63:G66)</f>
        <v>0</v>
      </c>
    </row>
    <row r="63" spans="2:24" ht="15" x14ac:dyDescent="0.25">
      <c r="B63" s="29"/>
      <c r="C63" s="35"/>
      <c r="D63" s="101" t="s">
        <v>61</v>
      </c>
      <c r="E63" s="42"/>
      <c r="F63" s="10">
        <f>+'Bilanz verb. Unternehmen 1'!F63+'Bilanz verb. Unternehmen 2'!F63+'Bilanz verb. Unternehmen 3'!F63+'Bilanz verb. Unternehmen 4'!F63+'Bilanz verb. Unternehmen 5'!F63+'Bilanz verb. Unternehmen 6'!F63+'Bilanz verb. Unternehmen 7'!F63+'Bilanz verb. Unternehmen 8'!F63+'Bilanz verb. Unternehmen 9'!F63+'Bilanz verb. Unternehmen 10'!F63+'Bilanz Antragsteller'!F63</f>
        <v>0</v>
      </c>
      <c r="G63" s="10">
        <f>+'Bilanz verb. Unternehmen 1'!G63+'Bilanz verb. Unternehmen 2'!G63+'Bilanz verb. Unternehmen 3'!G63+'Bilanz verb. Unternehmen 4'!G63+'Bilanz verb. Unternehmen 5'!G63+'Bilanz verb. Unternehmen 6'!G63+'Bilanz verb. Unternehmen 7'!G63+'Bilanz verb. Unternehmen 8'!G63+'Bilanz verb. Unternehmen 9'!G63+'Bilanz verb. Unternehmen 10'!G63+'Bilanz Antragsteller'!G63</f>
        <v>0</v>
      </c>
    </row>
    <row r="64" spans="2:24" ht="15" x14ac:dyDescent="0.25">
      <c r="B64" s="29"/>
      <c r="C64" s="35"/>
      <c r="D64" s="101" t="s">
        <v>62</v>
      </c>
      <c r="E64" s="42"/>
      <c r="F64" s="10">
        <f>+'Bilanz verb. Unternehmen 1'!F64+'Bilanz verb. Unternehmen 2'!F64+'Bilanz verb. Unternehmen 3'!F64+'Bilanz verb. Unternehmen 4'!F64+'Bilanz verb. Unternehmen 5'!F64+'Bilanz verb. Unternehmen 6'!F64+'Bilanz verb. Unternehmen 7'!F64+'Bilanz verb. Unternehmen 8'!F64+'Bilanz verb. Unternehmen 9'!F64+'Bilanz verb. Unternehmen 10'!F64+'Bilanz Antragsteller'!F64</f>
        <v>0</v>
      </c>
      <c r="G64" s="10">
        <f>+'Bilanz verb. Unternehmen 1'!G64+'Bilanz verb. Unternehmen 2'!G64+'Bilanz verb. Unternehmen 3'!G64+'Bilanz verb. Unternehmen 4'!G64+'Bilanz verb. Unternehmen 5'!G64+'Bilanz verb. Unternehmen 6'!G64+'Bilanz verb. Unternehmen 7'!G64+'Bilanz verb. Unternehmen 8'!G64+'Bilanz verb. Unternehmen 9'!G64+'Bilanz verb. Unternehmen 10'!G64+'Bilanz Antragsteller'!G64</f>
        <v>0</v>
      </c>
    </row>
    <row r="65" spans="2:9" ht="15" x14ac:dyDescent="0.25">
      <c r="B65" s="29"/>
      <c r="C65" s="35"/>
      <c r="D65" s="101" t="s">
        <v>63</v>
      </c>
      <c r="E65" s="42"/>
      <c r="F65" s="10">
        <f>+'Bilanz verb. Unternehmen 1'!F65+'Bilanz verb. Unternehmen 2'!F65+'Bilanz verb. Unternehmen 3'!F65+'Bilanz verb. Unternehmen 4'!F65+'Bilanz verb. Unternehmen 5'!F65+'Bilanz verb. Unternehmen 6'!F65+'Bilanz verb. Unternehmen 7'!F65+'Bilanz verb. Unternehmen 8'!F65+'Bilanz verb. Unternehmen 9'!F65+'Bilanz verb. Unternehmen 10'!F65+'Bilanz Antragsteller'!F65</f>
        <v>0</v>
      </c>
      <c r="G65" s="10">
        <f>+'Bilanz verb. Unternehmen 1'!G65+'Bilanz verb. Unternehmen 2'!G65+'Bilanz verb. Unternehmen 3'!G65+'Bilanz verb. Unternehmen 4'!G65+'Bilanz verb. Unternehmen 5'!G65+'Bilanz verb. Unternehmen 6'!G65+'Bilanz verb. Unternehmen 7'!G65+'Bilanz verb. Unternehmen 8'!G65+'Bilanz verb. Unternehmen 9'!G65+'Bilanz verb. Unternehmen 10'!G65+'Bilanz Antragsteller'!G65</f>
        <v>0</v>
      </c>
    </row>
    <row r="66" spans="2:9" ht="15" x14ac:dyDescent="0.25">
      <c r="B66" s="29"/>
      <c r="C66" s="35"/>
      <c r="D66" s="101" t="s">
        <v>64</v>
      </c>
      <c r="E66" s="42"/>
      <c r="F66" s="13">
        <f>F67+F68</f>
        <v>0</v>
      </c>
      <c r="G66" s="13">
        <f t="shared" ref="G66" si="2">G67+G68</f>
        <v>0</v>
      </c>
    </row>
    <row r="67" spans="2:9" ht="15" x14ac:dyDescent="0.25">
      <c r="B67" s="29"/>
      <c r="C67" s="35"/>
      <c r="D67" s="35"/>
      <c r="E67" s="105" t="s">
        <v>65</v>
      </c>
      <c r="F67" s="10">
        <f>+'Bilanz verb. Unternehmen 1'!F67+'Bilanz verb. Unternehmen 2'!F67+'Bilanz verb. Unternehmen 3'!F67+'Bilanz verb. Unternehmen 4'!F67+'Bilanz verb. Unternehmen 5'!F67+'Bilanz verb. Unternehmen 6'!F67+'Bilanz verb. Unternehmen 7'!F67+'Bilanz verb. Unternehmen 8'!F67+'Bilanz verb. Unternehmen 9'!F67+'Bilanz verb. Unternehmen 10'!F67+'Bilanz Antragsteller'!F67</f>
        <v>0</v>
      </c>
      <c r="G67" s="10">
        <f>+'Bilanz verb. Unternehmen 1'!G67+'Bilanz verb. Unternehmen 2'!G67+'Bilanz verb. Unternehmen 3'!G67+'Bilanz verb. Unternehmen 4'!G67+'Bilanz verb. Unternehmen 5'!G67+'Bilanz verb. Unternehmen 6'!G67+'Bilanz verb. Unternehmen 7'!G67+'Bilanz verb. Unternehmen 8'!G67+'Bilanz verb. Unternehmen 9'!G67+'Bilanz verb. Unternehmen 10'!G67+'Bilanz Antragsteller'!G67</f>
        <v>0</v>
      </c>
    </row>
    <row r="68" spans="2:9" ht="15" x14ac:dyDescent="0.25">
      <c r="B68" s="29"/>
      <c r="C68" s="35"/>
      <c r="D68" s="35"/>
      <c r="E68" s="105" t="s">
        <v>66</v>
      </c>
      <c r="F68" s="10">
        <f>+'Bilanz verb. Unternehmen 1'!F68+'Bilanz verb. Unternehmen 2'!F68+'Bilanz verb. Unternehmen 3'!F68+'Bilanz verb. Unternehmen 4'!F68+'Bilanz verb. Unternehmen 5'!F68+'Bilanz verb. Unternehmen 6'!F68+'Bilanz verb. Unternehmen 7'!F68+'Bilanz verb. Unternehmen 8'!F68+'Bilanz verb. Unternehmen 9'!F68+'Bilanz verb. Unternehmen 10'!F68+'Bilanz Antragsteller'!F68</f>
        <v>0</v>
      </c>
      <c r="G68" s="10">
        <f>+'Bilanz verb. Unternehmen 1'!G68+'Bilanz verb. Unternehmen 2'!G68+'Bilanz verb. Unternehmen 3'!G68+'Bilanz verb. Unternehmen 4'!G68+'Bilanz verb. Unternehmen 5'!G68+'Bilanz verb. Unternehmen 6'!G68+'Bilanz verb. Unternehmen 7'!G68+'Bilanz verb. Unternehmen 8'!G68+'Bilanz verb. Unternehmen 9'!G68+'Bilanz verb. Unternehmen 10'!G68+'Bilanz Antragsteller'!G68</f>
        <v>0</v>
      </c>
    </row>
    <row r="69" spans="2:9" ht="15" x14ac:dyDescent="0.25">
      <c r="B69" s="29"/>
      <c r="C69" s="101" t="s">
        <v>67</v>
      </c>
      <c r="D69" s="35"/>
      <c r="E69" s="42"/>
      <c r="F69" s="10">
        <f>+'Bilanz verb. Unternehmen 1'!F69+'Bilanz verb. Unternehmen 2'!F69+'Bilanz verb. Unternehmen 3'!F69+'Bilanz verb. Unternehmen 4'!F69+'Bilanz verb. Unternehmen 5'!F69+'Bilanz verb. Unternehmen 6'!F69+'Bilanz verb. Unternehmen 7'!F69+'Bilanz verb. Unternehmen 8'!F69+'Bilanz verb. Unternehmen 9'!F69+'Bilanz verb. Unternehmen 10'!F69+'Bilanz Antragsteller'!F69</f>
        <v>0</v>
      </c>
      <c r="G69" s="10">
        <f>+'Bilanz verb. Unternehmen 1'!G69+'Bilanz verb. Unternehmen 2'!G69+'Bilanz verb. Unternehmen 3'!G69+'Bilanz verb. Unternehmen 4'!G69+'Bilanz verb. Unternehmen 5'!G69+'Bilanz verb. Unternehmen 6'!G69+'Bilanz verb. Unternehmen 7'!G69+'Bilanz verb. Unternehmen 8'!G69+'Bilanz verb. Unternehmen 9'!G69+'Bilanz verb. Unternehmen 10'!G69+'Bilanz Antragsteller'!G69</f>
        <v>0</v>
      </c>
    </row>
    <row r="70" spans="2:9" ht="15" x14ac:dyDescent="0.25">
      <c r="B70" s="29"/>
      <c r="C70" s="101" t="s">
        <v>68</v>
      </c>
      <c r="D70" s="35"/>
      <c r="E70" s="42"/>
      <c r="F70" s="10">
        <f>+'Bilanz verb. Unternehmen 1'!F70+'Bilanz verb. Unternehmen 2'!F70+'Bilanz verb. Unternehmen 3'!F70+'Bilanz verb. Unternehmen 4'!F70+'Bilanz verb. Unternehmen 5'!F70+'Bilanz verb. Unternehmen 6'!F70+'Bilanz verb. Unternehmen 7'!F70+'Bilanz verb. Unternehmen 8'!F70+'Bilanz verb. Unternehmen 9'!F70+'Bilanz verb. Unternehmen 10'!F70+'Bilanz Antragsteller'!F70</f>
        <v>0</v>
      </c>
      <c r="G70" s="10">
        <f>+'Bilanz verb. Unternehmen 1'!G70+'Bilanz verb. Unternehmen 2'!G70+'Bilanz verb. Unternehmen 3'!G70+'Bilanz verb. Unternehmen 4'!G70+'Bilanz verb. Unternehmen 5'!G70+'Bilanz verb. Unternehmen 6'!G70+'Bilanz verb. Unternehmen 7'!G70+'Bilanz verb. Unternehmen 8'!G70+'Bilanz verb. Unternehmen 9'!G70+'Bilanz verb. Unternehmen 10'!G70+'Bilanz Antragsteller'!G70</f>
        <v>0</v>
      </c>
    </row>
    <row r="71" spans="2:9" ht="15" x14ac:dyDescent="0.25">
      <c r="B71" s="29"/>
      <c r="C71" s="101" t="s">
        <v>69</v>
      </c>
      <c r="D71" s="35"/>
      <c r="E71" s="42"/>
      <c r="F71" s="10">
        <f>+'Bilanz verb. Unternehmen 1'!F71+'Bilanz verb. Unternehmen 2'!F71+'Bilanz verb. Unternehmen 3'!F71+'Bilanz verb. Unternehmen 4'!F71+'Bilanz verb. Unternehmen 5'!F71+'Bilanz verb. Unternehmen 6'!F71+'Bilanz verb. Unternehmen 7'!F71+'Bilanz verb. Unternehmen 8'!F71+'Bilanz verb. Unternehmen 9'!F71+'Bilanz verb. Unternehmen 10'!F71+'Bilanz Antragsteller'!F71</f>
        <v>0</v>
      </c>
      <c r="G71" s="10">
        <f>+'Bilanz verb. Unternehmen 1'!G71+'Bilanz verb. Unternehmen 2'!G71+'Bilanz verb. Unternehmen 3'!G71+'Bilanz verb. Unternehmen 4'!G71+'Bilanz verb. Unternehmen 5'!G71+'Bilanz verb. Unternehmen 6'!G71+'Bilanz verb. Unternehmen 7'!G71+'Bilanz verb. Unternehmen 8'!G71+'Bilanz verb. Unternehmen 9'!G71+'Bilanz verb. Unternehmen 10'!G71+'Bilanz Antragsteller'!G71</f>
        <v>0</v>
      </c>
    </row>
    <row r="72" spans="2:9" ht="15" x14ac:dyDescent="0.25">
      <c r="B72" s="29"/>
      <c r="C72" s="101" t="s">
        <v>70</v>
      </c>
      <c r="D72" s="35"/>
      <c r="E72" s="42"/>
      <c r="F72" s="10">
        <f>+'Bilanz verb. Unternehmen 1'!F72+'Bilanz verb. Unternehmen 2'!F72+'Bilanz verb. Unternehmen 3'!F72+'Bilanz verb. Unternehmen 4'!F72+'Bilanz verb. Unternehmen 5'!F72+'Bilanz verb. Unternehmen 6'!F72+'Bilanz verb. Unternehmen 7'!F72+'Bilanz verb. Unternehmen 8'!F72+'Bilanz verb. Unternehmen 9'!F72+'Bilanz verb. Unternehmen 10'!F72+'Bilanz Antragsteller'!F72</f>
        <v>0</v>
      </c>
      <c r="G72" s="10">
        <f>+'Bilanz verb. Unternehmen 1'!G72+'Bilanz verb. Unternehmen 2'!G72+'Bilanz verb. Unternehmen 3'!G72+'Bilanz verb. Unternehmen 4'!G72+'Bilanz verb. Unternehmen 5'!G72+'Bilanz verb. Unternehmen 6'!G72+'Bilanz verb. Unternehmen 7'!G72+'Bilanz verb. Unternehmen 8'!G72+'Bilanz verb. Unternehmen 9'!G72+'Bilanz verb. Unternehmen 10'!G72+'Bilanz Antragsteller'!G72</f>
        <v>0</v>
      </c>
      <c r="I72" s="25"/>
    </row>
    <row r="73" spans="2:9" ht="15" x14ac:dyDescent="0.25">
      <c r="B73" s="100" t="s">
        <v>71</v>
      </c>
      <c r="C73" s="35"/>
      <c r="D73" s="35"/>
      <c r="E73" s="42"/>
      <c r="F73" s="9">
        <f>F74+F75+F76</f>
        <v>0</v>
      </c>
      <c r="G73" s="9">
        <f t="shared" ref="G73" si="3">G74+G75+G76</f>
        <v>0</v>
      </c>
    </row>
    <row r="74" spans="2:9" ht="15" x14ac:dyDescent="0.25">
      <c r="B74" s="29"/>
      <c r="C74" s="35"/>
      <c r="D74" s="101" t="s">
        <v>72</v>
      </c>
      <c r="E74" s="42"/>
      <c r="F74" s="10">
        <f>+'Bilanz verb. Unternehmen 1'!F74+'Bilanz verb. Unternehmen 2'!F74+'Bilanz verb. Unternehmen 3'!F74+'Bilanz verb. Unternehmen 4'!F74+'Bilanz verb. Unternehmen 5'!F74+'Bilanz verb. Unternehmen 6'!F74+'Bilanz verb. Unternehmen 7'!F74+'Bilanz verb. Unternehmen 8'!F74+'Bilanz verb. Unternehmen 9'!F74+'Bilanz verb. Unternehmen 10'!F74+'Bilanz Antragsteller'!F74</f>
        <v>0</v>
      </c>
      <c r="G74" s="10">
        <f>+'Bilanz verb. Unternehmen 1'!G74+'Bilanz verb. Unternehmen 2'!G74+'Bilanz verb. Unternehmen 3'!G74+'Bilanz verb. Unternehmen 4'!G74+'Bilanz verb. Unternehmen 5'!G74+'Bilanz verb. Unternehmen 6'!G74+'Bilanz verb. Unternehmen 7'!G74+'Bilanz verb. Unternehmen 8'!G74+'Bilanz verb. Unternehmen 9'!G74+'Bilanz verb. Unternehmen 10'!G74+'Bilanz Antragsteller'!G74</f>
        <v>0</v>
      </c>
    </row>
    <row r="75" spans="2:9" ht="15" x14ac:dyDescent="0.25">
      <c r="B75" s="29"/>
      <c r="C75" s="35"/>
      <c r="D75" s="101" t="s">
        <v>73</v>
      </c>
      <c r="E75" s="42"/>
      <c r="F75" s="10">
        <f>+'Bilanz verb. Unternehmen 1'!F75+'Bilanz verb. Unternehmen 2'!F75+'Bilanz verb. Unternehmen 3'!F75+'Bilanz verb. Unternehmen 4'!F75+'Bilanz verb. Unternehmen 5'!F75+'Bilanz verb. Unternehmen 6'!F75+'Bilanz verb. Unternehmen 7'!F75+'Bilanz verb. Unternehmen 8'!F75+'Bilanz verb. Unternehmen 9'!F75+'Bilanz verb. Unternehmen 10'!F75+'Bilanz Antragsteller'!F75</f>
        <v>0</v>
      </c>
      <c r="G75" s="10">
        <f>+'Bilanz verb. Unternehmen 1'!G75+'Bilanz verb. Unternehmen 2'!G75+'Bilanz verb. Unternehmen 3'!G75+'Bilanz verb. Unternehmen 4'!G75+'Bilanz verb. Unternehmen 5'!G75+'Bilanz verb. Unternehmen 6'!G75+'Bilanz verb. Unternehmen 7'!G75+'Bilanz verb. Unternehmen 8'!G75+'Bilanz verb. Unternehmen 9'!G75+'Bilanz verb. Unternehmen 10'!G75+'Bilanz Antragsteller'!G75</f>
        <v>0</v>
      </c>
    </row>
    <row r="76" spans="2:9" ht="15" x14ac:dyDescent="0.25">
      <c r="B76" s="29"/>
      <c r="C76" s="35"/>
      <c r="D76" s="101" t="s">
        <v>74</v>
      </c>
      <c r="E76" s="42"/>
      <c r="F76" s="10">
        <f>+'Bilanz verb. Unternehmen 1'!F76+'Bilanz verb. Unternehmen 2'!F76+'Bilanz verb. Unternehmen 3'!F76+'Bilanz verb. Unternehmen 4'!F76+'Bilanz verb. Unternehmen 5'!F76+'Bilanz verb. Unternehmen 6'!F76+'Bilanz verb. Unternehmen 7'!F76+'Bilanz verb. Unternehmen 8'!F76+'Bilanz verb. Unternehmen 9'!F76+'Bilanz verb. Unternehmen 10'!F76+'Bilanz Antragsteller'!F76</f>
        <v>0</v>
      </c>
      <c r="G76" s="10">
        <f>+'Bilanz verb. Unternehmen 1'!G76+'Bilanz verb. Unternehmen 2'!G76+'Bilanz verb. Unternehmen 3'!G76+'Bilanz verb. Unternehmen 4'!G76+'Bilanz verb. Unternehmen 5'!G76+'Bilanz verb. Unternehmen 6'!G76+'Bilanz verb. Unternehmen 7'!G76+'Bilanz verb. Unternehmen 8'!G76+'Bilanz verb. Unternehmen 9'!G76+'Bilanz verb. Unternehmen 10'!G76+'Bilanz Antragsteller'!G76</f>
        <v>0</v>
      </c>
    </row>
    <row r="77" spans="2:9" ht="15" x14ac:dyDescent="0.25">
      <c r="B77" s="100" t="s">
        <v>75</v>
      </c>
      <c r="C77" s="35"/>
      <c r="D77" s="35"/>
      <c r="E77" s="42"/>
      <c r="F77" s="9">
        <f>+F78+F85+F88+F91+F94+F97+F100+F103</f>
        <v>0</v>
      </c>
      <c r="G77" s="9">
        <f t="shared" ref="G77" si="4">+G78+G85+G88+G91+G94+G97+G100+G103</f>
        <v>0</v>
      </c>
    </row>
    <row r="78" spans="2:9" ht="15" x14ac:dyDescent="0.25">
      <c r="B78" s="29"/>
      <c r="C78" s="35"/>
      <c r="D78" s="101" t="s">
        <v>76</v>
      </c>
      <c r="E78" s="42"/>
      <c r="F78" s="9">
        <f>F79+F82</f>
        <v>0</v>
      </c>
      <c r="G78" s="9">
        <f t="shared" ref="G78" si="5">G79+G82</f>
        <v>0</v>
      </c>
    </row>
    <row r="79" spans="2:9" ht="15" x14ac:dyDescent="0.25">
      <c r="B79" s="29"/>
      <c r="C79" s="35"/>
      <c r="D79" s="35"/>
      <c r="E79" s="105" t="s">
        <v>77</v>
      </c>
      <c r="F79" s="9">
        <f>SUM(F80:F81)</f>
        <v>0</v>
      </c>
      <c r="G79" s="9">
        <f t="shared" ref="G79" si="6">SUM(G80:G81)</f>
        <v>0</v>
      </c>
    </row>
    <row r="80" spans="2:9" ht="15" x14ac:dyDescent="0.25">
      <c r="B80" s="29"/>
      <c r="C80" s="35"/>
      <c r="D80" s="35"/>
      <c r="E80" s="105" t="s">
        <v>78</v>
      </c>
      <c r="F80" s="10">
        <f>+'Bilanz verb. Unternehmen 1'!F80+'Bilanz verb. Unternehmen 2'!F80+'Bilanz verb. Unternehmen 3'!F80+'Bilanz verb. Unternehmen 4'!F80+'Bilanz verb. Unternehmen 5'!F80+'Bilanz verb. Unternehmen 6'!F80+'Bilanz verb. Unternehmen 7'!F80+'Bilanz verb. Unternehmen 8'!F80+'Bilanz verb. Unternehmen 9'!F80+'Bilanz verb. Unternehmen 10'!F80+'Bilanz Antragsteller'!F80</f>
        <v>0</v>
      </c>
      <c r="G80" s="10">
        <f>+'Bilanz verb. Unternehmen 1'!G80+'Bilanz verb. Unternehmen 2'!G80+'Bilanz verb. Unternehmen 3'!G80+'Bilanz verb. Unternehmen 4'!G80+'Bilanz verb. Unternehmen 5'!G80+'Bilanz verb. Unternehmen 6'!G80+'Bilanz verb. Unternehmen 7'!G80+'Bilanz verb. Unternehmen 8'!G80+'Bilanz verb. Unternehmen 9'!G80+'Bilanz verb. Unternehmen 10'!G80+'Bilanz Antragsteller'!G80</f>
        <v>0</v>
      </c>
    </row>
    <row r="81" spans="2:7" ht="15" x14ac:dyDescent="0.25">
      <c r="B81" s="29"/>
      <c r="C81" s="35"/>
      <c r="D81" s="35"/>
      <c r="E81" s="105" t="s">
        <v>79</v>
      </c>
      <c r="F81" s="10">
        <f>+'Bilanz verb. Unternehmen 1'!F81+'Bilanz verb. Unternehmen 2'!F81+'Bilanz verb. Unternehmen 3'!F81+'Bilanz verb. Unternehmen 4'!F81+'Bilanz verb. Unternehmen 5'!F81+'Bilanz verb. Unternehmen 6'!F81+'Bilanz verb. Unternehmen 7'!F81+'Bilanz verb. Unternehmen 8'!F81+'Bilanz verb. Unternehmen 9'!F81+'Bilanz verb. Unternehmen 10'!F81+'Bilanz Antragsteller'!F81</f>
        <v>0</v>
      </c>
      <c r="G81" s="10">
        <f>+'Bilanz verb. Unternehmen 1'!G81+'Bilanz verb. Unternehmen 2'!G81+'Bilanz verb. Unternehmen 3'!G81+'Bilanz verb. Unternehmen 4'!G81+'Bilanz verb. Unternehmen 5'!G81+'Bilanz verb. Unternehmen 6'!G81+'Bilanz verb. Unternehmen 7'!G81+'Bilanz verb. Unternehmen 8'!G81+'Bilanz verb. Unternehmen 9'!G81+'Bilanz verb. Unternehmen 10'!G81+'Bilanz Antragsteller'!G81</f>
        <v>0</v>
      </c>
    </row>
    <row r="82" spans="2:7" ht="15" x14ac:dyDescent="0.25">
      <c r="B82" s="29"/>
      <c r="C82" s="35"/>
      <c r="D82" s="35"/>
      <c r="E82" s="105" t="s">
        <v>80</v>
      </c>
      <c r="F82" s="9">
        <f>SUM(F83:F84)</f>
        <v>0</v>
      </c>
      <c r="G82" s="9">
        <f t="shared" ref="G82" si="7">SUM(G83:G84)</f>
        <v>0</v>
      </c>
    </row>
    <row r="83" spans="2:7" ht="15" x14ac:dyDescent="0.25">
      <c r="B83" s="29"/>
      <c r="C83" s="35"/>
      <c r="D83" s="35"/>
      <c r="E83" s="105" t="s">
        <v>78</v>
      </c>
      <c r="F83" s="10">
        <f>+'Bilanz verb. Unternehmen 1'!F83+'Bilanz verb. Unternehmen 2'!F83+'Bilanz verb. Unternehmen 3'!F83+'Bilanz verb. Unternehmen 4'!F83+'Bilanz verb. Unternehmen 5'!F83+'Bilanz verb. Unternehmen 6'!F83+'Bilanz verb. Unternehmen 7'!F83+'Bilanz verb. Unternehmen 8'!F83+'Bilanz verb. Unternehmen 9'!F83+'Bilanz verb. Unternehmen 10'!F83+'Bilanz Antragsteller'!F83</f>
        <v>0</v>
      </c>
      <c r="G83" s="10">
        <f>+'Bilanz verb. Unternehmen 1'!G83+'Bilanz verb. Unternehmen 2'!G83+'Bilanz verb. Unternehmen 3'!G83+'Bilanz verb. Unternehmen 4'!G83+'Bilanz verb. Unternehmen 5'!G83+'Bilanz verb. Unternehmen 6'!G83+'Bilanz verb. Unternehmen 7'!G83+'Bilanz verb. Unternehmen 8'!G83+'Bilanz verb. Unternehmen 9'!G83+'Bilanz verb. Unternehmen 10'!G83+'Bilanz Antragsteller'!G83</f>
        <v>0</v>
      </c>
    </row>
    <row r="84" spans="2:7" ht="15" x14ac:dyDescent="0.25">
      <c r="B84" s="29"/>
      <c r="C84" s="35"/>
      <c r="D84" s="35"/>
      <c r="E84" s="105" t="s">
        <v>79</v>
      </c>
      <c r="F84" s="10">
        <f>+'Bilanz verb. Unternehmen 1'!F84+'Bilanz verb. Unternehmen 2'!F84+'Bilanz verb. Unternehmen 3'!F84+'Bilanz verb. Unternehmen 4'!F84+'Bilanz verb. Unternehmen 5'!F84+'Bilanz verb. Unternehmen 6'!F84+'Bilanz verb. Unternehmen 7'!F84+'Bilanz verb. Unternehmen 8'!F84+'Bilanz verb. Unternehmen 9'!F84+'Bilanz verb. Unternehmen 10'!F84+'Bilanz Antragsteller'!F84</f>
        <v>0</v>
      </c>
      <c r="G84" s="10">
        <f>+'Bilanz verb. Unternehmen 1'!G84+'Bilanz verb. Unternehmen 2'!G84+'Bilanz verb. Unternehmen 3'!G84+'Bilanz verb. Unternehmen 4'!G84+'Bilanz verb. Unternehmen 5'!G84+'Bilanz verb. Unternehmen 6'!G84+'Bilanz verb. Unternehmen 7'!G84+'Bilanz verb. Unternehmen 8'!G84+'Bilanz verb. Unternehmen 9'!G84+'Bilanz verb. Unternehmen 10'!G84+'Bilanz Antragsteller'!G84</f>
        <v>0</v>
      </c>
    </row>
    <row r="85" spans="2:7" ht="15" x14ac:dyDescent="0.25">
      <c r="B85" s="29"/>
      <c r="C85" s="35"/>
      <c r="D85" s="101" t="s">
        <v>81</v>
      </c>
      <c r="E85" s="42"/>
      <c r="F85" s="9">
        <f>SUM(F86:F87)</f>
        <v>0</v>
      </c>
      <c r="G85" s="9">
        <f t="shared" ref="G85" si="8">SUM(G86:G87)</f>
        <v>0</v>
      </c>
    </row>
    <row r="86" spans="2:7" ht="15" x14ac:dyDescent="0.25">
      <c r="B86" s="29"/>
      <c r="C86" s="35"/>
      <c r="D86" s="35"/>
      <c r="E86" s="105" t="s">
        <v>46</v>
      </c>
      <c r="F86" s="10">
        <f>+'Bilanz verb. Unternehmen 1'!F86+'Bilanz verb. Unternehmen 2'!F86+'Bilanz verb. Unternehmen 3'!F86+'Bilanz verb. Unternehmen 4'!F86+'Bilanz verb. Unternehmen 5'!F86+'Bilanz verb. Unternehmen 6'!F86+'Bilanz verb. Unternehmen 7'!F86+'Bilanz verb. Unternehmen 8'!F86+'Bilanz verb. Unternehmen 9'!F86+'Bilanz verb. Unternehmen 10'!F86+'Bilanz Antragsteller'!F86</f>
        <v>0</v>
      </c>
      <c r="G86" s="10">
        <f>+'Bilanz verb. Unternehmen 1'!G86+'Bilanz verb. Unternehmen 2'!G86+'Bilanz verb. Unternehmen 3'!G86+'Bilanz verb. Unternehmen 4'!G86+'Bilanz verb. Unternehmen 5'!G86+'Bilanz verb. Unternehmen 6'!G86+'Bilanz verb. Unternehmen 7'!G86+'Bilanz verb. Unternehmen 8'!G86+'Bilanz verb. Unternehmen 9'!G86+'Bilanz verb. Unternehmen 10'!G86+'Bilanz Antragsteller'!G86</f>
        <v>0</v>
      </c>
    </row>
    <row r="87" spans="2:7" ht="15" x14ac:dyDescent="0.25">
      <c r="B87" s="29"/>
      <c r="C87" s="35"/>
      <c r="D87" s="35"/>
      <c r="E87" s="105" t="s">
        <v>47</v>
      </c>
      <c r="F87" s="10">
        <f>+'Bilanz verb. Unternehmen 1'!F87+'Bilanz verb. Unternehmen 2'!F87+'Bilanz verb. Unternehmen 3'!F87+'Bilanz verb. Unternehmen 4'!F87+'Bilanz verb. Unternehmen 5'!F87+'Bilanz verb. Unternehmen 6'!F87+'Bilanz verb. Unternehmen 7'!F87+'Bilanz verb. Unternehmen 8'!F87+'Bilanz verb. Unternehmen 9'!F87+'Bilanz verb. Unternehmen 10'!F87+'Bilanz Antragsteller'!F87</f>
        <v>0</v>
      </c>
      <c r="G87" s="10">
        <f>+'Bilanz verb. Unternehmen 1'!G87+'Bilanz verb. Unternehmen 2'!G87+'Bilanz verb. Unternehmen 3'!G87+'Bilanz verb. Unternehmen 4'!G87+'Bilanz verb. Unternehmen 5'!G87+'Bilanz verb. Unternehmen 6'!G87+'Bilanz verb. Unternehmen 7'!G87+'Bilanz verb. Unternehmen 8'!G87+'Bilanz verb. Unternehmen 9'!G87+'Bilanz verb. Unternehmen 10'!G87+'Bilanz Antragsteller'!G87</f>
        <v>0</v>
      </c>
    </row>
    <row r="88" spans="2:7" ht="30" customHeight="1" x14ac:dyDescent="0.25">
      <c r="B88" s="29"/>
      <c r="C88" s="35"/>
      <c r="D88" s="133" t="s">
        <v>82</v>
      </c>
      <c r="E88" s="135"/>
      <c r="F88" s="9">
        <f>SUM(F89:F90)</f>
        <v>0</v>
      </c>
      <c r="G88" s="9">
        <f t="shared" ref="G88" si="9">SUM(G89:G90)</f>
        <v>0</v>
      </c>
    </row>
    <row r="89" spans="2:7" ht="15" x14ac:dyDescent="0.25">
      <c r="B89" s="29"/>
      <c r="C89" s="35"/>
      <c r="D89" s="35"/>
      <c r="E89" s="105" t="s">
        <v>46</v>
      </c>
      <c r="F89" s="10">
        <f>+'Bilanz verb. Unternehmen 1'!F89+'Bilanz verb. Unternehmen 2'!F89+'Bilanz verb. Unternehmen 3'!F89+'Bilanz verb. Unternehmen 4'!F89+'Bilanz verb. Unternehmen 5'!F89+'Bilanz verb. Unternehmen 6'!F89+'Bilanz verb. Unternehmen 7'!F89+'Bilanz verb. Unternehmen 8'!F89+'Bilanz verb. Unternehmen 9'!F89+'Bilanz verb. Unternehmen 10'!F89+'Bilanz Antragsteller'!F89</f>
        <v>0</v>
      </c>
      <c r="G89" s="10">
        <f>+'Bilanz verb. Unternehmen 1'!G89+'Bilanz verb. Unternehmen 2'!G89+'Bilanz verb. Unternehmen 3'!G89+'Bilanz verb. Unternehmen 4'!G89+'Bilanz verb. Unternehmen 5'!G89+'Bilanz verb. Unternehmen 6'!G89+'Bilanz verb. Unternehmen 7'!G89+'Bilanz verb. Unternehmen 8'!G89+'Bilanz verb. Unternehmen 9'!G89+'Bilanz verb. Unternehmen 10'!G89+'Bilanz Antragsteller'!G89</f>
        <v>0</v>
      </c>
    </row>
    <row r="90" spans="2:7" ht="15" x14ac:dyDescent="0.25">
      <c r="B90" s="29"/>
      <c r="C90" s="35"/>
      <c r="D90" s="35"/>
      <c r="E90" s="105" t="s">
        <v>47</v>
      </c>
      <c r="F90" s="10">
        <f>+'Bilanz verb. Unternehmen 1'!F90+'Bilanz verb. Unternehmen 2'!F90+'Bilanz verb. Unternehmen 3'!F90+'Bilanz verb. Unternehmen 4'!F90+'Bilanz verb. Unternehmen 5'!F90+'Bilanz verb. Unternehmen 6'!F90+'Bilanz verb. Unternehmen 7'!F90+'Bilanz verb. Unternehmen 8'!F90+'Bilanz verb. Unternehmen 9'!F90+'Bilanz verb. Unternehmen 10'!F90+'Bilanz Antragsteller'!F90</f>
        <v>0</v>
      </c>
      <c r="G90" s="10">
        <f>+'Bilanz verb. Unternehmen 1'!G90+'Bilanz verb. Unternehmen 2'!G90+'Bilanz verb. Unternehmen 3'!G90+'Bilanz verb. Unternehmen 4'!G90+'Bilanz verb. Unternehmen 5'!G90+'Bilanz verb. Unternehmen 6'!G90+'Bilanz verb. Unternehmen 7'!G90+'Bilanz verb. Unternehmen 8'!G90+'Bilanz verb. Unternehmen 9'!G90+'Bilanz verb. Unternehmen 10'!G90+'Bilanz Antragsteller'!G90</f>
        <v>0</v>
      </c>
    </row>
    <row r="91" spans="2:7" ht="15" x14ac:dyDescent="0.25">
      <c r="B91" s="29"/>
      <c r="C91" s="35"/>
      <c r="D91" s="101" t="s">
        <v>83</v>
      </c>
      <c r="E91" s="42"/>
      <c r="F91" s="9">
        <f>SUM(F92:F93)</f>
        <v>0</v>
      </c>
      <c r="G91" s="9">
        <f t="shared" ref="G91" si="10">SUM(G92:G93)</f>
        <v>0</v>
      </c>
    </row>
    <row r="92" spans="2:7" ht="15" x14ac:dyDescent="0.25">
      <c r="B92" s="29"/>
      <c r="C92" s="35"/>
      <c r="D92" s="35"/>
      <c r="E92" s="105" t="s">
        <v>46</v>
      </c>
      <c r="F92" s="10">
        <f>+'Bilanz verb. Unternehmen 1'!F92+'Bilanz verb. Unternehmen 2'!F92+'Bilanz verb. Unternehmen 3'!F92+'Bilanz verb. Unternehmen 4'!F92+'Bilanz verb. Unternehmen 5'!F92+'Bilanz verb. Unternehmen 6'!F92+'Bilanz verb. Unternehmen 7'!F92+'Bilanz verb. Unternehmen 8'!F92+'Bilanz verb. Unternehmen 9'!F92+'Bilanz verb. Unternehmen 10'!F92+'Bilanz Antragsteller'!F92</f>
        <v>0</v>
      </c>
      <c r="G92" s="10">
        <f>+'Bilanz verb. Unternehmen 1'!G92+'Bilanz verb. Unternehmen 2'!G92+'Bilanz verb. Unternehmen 3'!G92+'Bilanz verb. Unternehmen 4'!G92+'Bilanz verb. Unternehmen 5'!G92+'Bilanz verb. Unternehmen 6'!G92+'Bilanz verb. Unternehmen 7'!G92+'Bilanz verb. Unternehmen 8'!G92+'Bilanz verb. Unternehmen 9'!G92+'Bilanz verb. Unternehmen 10'!G92+'Bilanz Antragsteller'!G92</f>
        <v>0</v>
      </c>
    </row>
    <row r="93" spans="2:7" ht="15" x14ac:dyDescent="0.25">
      <c r="B93" s="29"/>
      <c r="C93" s="35"/>
      <c r="D93" s="35"/>
      <c r="E93" s="105" t="s">
        <v>47</v>
      </c>
      <c r="F93" s="10">
        <f>+'Bilanz verb. Unternehmen 1'!F93+'Bilanz verb. Unternehmen 2'!F93+'Bilanz verb. Unternehmen 3'!F93+'Bilanz verb. Unternehmen 4'!F93+'Bilanz verb. Unternehmen 5'!F93+'Bilanz verb. Unternehmen 6'!F93+'Bilanz verb. Unternehmen 7'!F93+'Bilanz verb. Unternehmen 8'!F93+'Bilanz verb. Unternehmen 9'!F93+'Bilanz verb. Unternehmen 10'!F93+'Bilanz Antragsteller'!F93</f>
        <v>0</v>
      </c>
      <c r="G93" s="10">
        <f>+'Bilanz verb. Unternehmen 1'!G93+'Bilanz verb. Unternehmen 2'!G93+'Bilanz verb. Unternehmen 3'!G93+'Bilanz verb. Unternehmen 4'!G93+'Bilanz verb. Unternehmen 5'!G93+'Bilanz verb. Unternehmen 6'!G93+'Bilanz verb. Unternehmen 7'!G93+'Bilanz verb. Unternehmen 8'!G93+'Bilanz verb. Unternehmen 9'!G93+'Bilanz verb. Unternehmen 10'!G93+'Bilanz Antragsteller'!G93</f>
        <v>0</v>
      </c>
    </row>
    <row r="94" spans="2:7" ht="15" x14ac:dyDescent="0.25">
      <c r="B94" s="29"/>
      <c r="C94" s="35"/>
      <c r="D94" s="101" t="s">
        <v>84</v>
      </c>
      <c r="E94" s="110"/>
      <c r="F94" s="9">
        <f>SUM(F95:F96)</f>
        <v>0</v>
      </c>
      <c r="G94" s="9">
        <f t="shared" ref="G94" si="11">SUM(G95:G96)</f>
        <v>0</v>
      </c>
    </row>
    <row r="95" spans="2:7" ht="15" x14ac:dyDescent="0.25">
      <c r="B95" s="29"/>
      <c r="C95" s="35"/>
      <c r="D95" s="103"/>
      <c r="E95" s="105" t="s">
        <v>46</v>
      </c>
      <c r="F95" s="10">
        <f>+'Bilanz verb. Unternehmen 1'!F95+'Bilanz verb. Unternehmen 2'!F95+'Bilanz verb. Unternehmen 3'!F95+'Bilanz verb. Unternehmen 4'!F95+'Bilanz verb. Unternehmen 5'!F95+'Bilanz verb. Unternehmen 6'!F95+'Bilanz verb. Unternehmen 7'!F95+'Bilanz verb. Unternehmen 8'!F95+'Bilanz verb. Unternehmen 9'!F95+'Bilanz verb. Unternehmen 10'!F95+'Bilanz Antragsteller'!F95</f>
        <v>0</v>
      </c>
      <c r="G95" s="10">
        <f>+'Bilanz verb. Unternehmen 1'!G95+'Bilanz verb. Unternehmen 2'!G95+'Bilanz verb. Unternehmen 3'!G95+'Bilanz verb. Unternehmen 4'!G95+'Bilanz verb. Unternehmen 5'!G95+'Bilanz verb. Unternehmen 6'!G95+'Bilanz verb. Unternehmen 7'!G95+'Bilanz verb. Unternehmen 8'!G95+'Bilanz verb. Unternehmen 9'!G95+'Bilanz verb. Unternehmen 10'!G95+'Bilanz Antragsteller'!G95</f>
        <v>0</v>
      </c>
    </row>
    <row r="96" spans="2:7" ht="15" x14ac:dyDescent="0.25">
      <c r="B96" s="29"/>
      <c r="C96" s="35"/>
      <c r="D96" s="103"/>
      <c r="E96" s="105" t="s">
        <v>47</v>
      </c>
      <c r="F96" s="10">
        <f>+'Bilanz verb. Unternehmen 1'!F96+'Bilanz verb. Unternehmen 2'!F96+'Bilanz verb. Unternehmen 3'!F96+'Bilanz verb. Unternehmen 4'!F96+'Bilanz verb. Unternehmen 5'!F96+'Bilanz verb. Unternehmen 6'!F96+'Bilanz verb. Unternehmen 7'!F96+'Bilanz verb. Unternehmen 8'!F96+'Bilanz verb. Unternehmen 9'!F96+'Bilanz verb. Unternehmen 10'!F96+'Bilanz Antragsteller'!F96</f>
        <v>0</v>
      </c>
      <c r="G96" s="10">
        <f>+'Bilanz verb. Unternehmen 1'!G96+'Bilanz verb. Unternehmen 2'!G96+'Bilanz verb. Unternehmen 3'!G96+'Bilanz verb. Unternehmen 4'!G96+'Bilanz verb. Unternehmen 5'!G96+'Bilanz verb. Unternehmen 6'!G96+'Bilanz verb. Unternehmen 7'!G96+'Bilanz verb. Unternehmen 8'!G96+'Bilanz verb. Unternehmen 9'!G96+'Bilanz verb. Unternehmen 10'!G96+'Bilanz Antragsteller'!G96</f>
        <v>0</v>
      </c>
    </row>
    <row r="97" spans="2:7" ht="15" x14ac:dyDescent="0.25">
      <c r="B97" s="29"/>
      <c r="C97" s="35"/>
      <c r="D97" s="101" t="s">
        <v>85</v>
      </c>
      <c r="E97" s="110"/>
      <c r="F97" s="9">
        <f>SUM(F98:F99)</f>
        <v>0</v>
      </c>
      <c r="G97" s="9">
        <f t="shared" ref="G97" si="12">SUM(G98:G99)</f>
        <v>0</v>
      </c>
    </row>
    <row r="98" spans="2:7" ht="15" x14ac:dyDescent="0.25">
      <c r="B98" s="29"/>
      <c r="C98" s="35"/>
      <c r="D98" s="103"/>
      <c r="E98" s="105" t="s">
        <v>46</v>
      </c>
      <c r="F98" s="10">
        <f>+'Bilanz verb. Unternehmen 1'!F98+'Bilanz verb. Unternehmen 2'!F98+'Bilanz verb. Unternehmen 3'!F98+'Bilanz verb. Unternehmen 4'!F98+'Bilanz verb. Unternehmen 5'!F98+'Bilanz verb. Unternehmen 6'!F98+'Bilanz verb. Unternehmen 7'!F98+'Bilanz verb. Unternehmen 8'!F98+'Bilanz verb. Unternehmen 9'!F98+'Bilanz verb. Unternehmen 10'!F98+'Bilanz Antragsteller'!F98</f>
        <v>0</v>
      </c>
      <c r="G98" s="10">
        <f>+'Bilanz verb. Unternehmen 1'!G98+'Bilanz verb. Unternehmen 2'!G98+'Bilanz verb. Unternehmen 3'!G98+'Bilanz verb. Unternehmen 4'!G98+'Bilanz verb. Unternehmen 5'!G98+'Bilanz verb. Unternehmen 6'!G98+'Bilanz verb. Unternehmen 7'!G98+'Bilanz verb. Unternehmen 8'!G98+'Bilanz verb. Unternehmen 9'!G98+'Bilanz verb. Unternehmen 10'!G98+'Bilanz Antragsteller'!G98</f>
        <v>0</v>
      </c>
    </row>
    <row r="99" spans="2:7" ht="15" x14ac:dyDescent="0.25">
      <c r="B99" s="29"/>
      <c r="C99" s="35"/>
      <c r="D99" s="103"/>
      <c r="E99" s="105" t="s">
        <v>47</v>
      </c>
      <c r="F99" s="10">
        <f>+'Bilanz verb. Unternehmen 1'!F99+'Bilanz verb. Unternehmen 2'!F99+'Bilanz verb. Unternehmen 3'!F99+'Bilanz verb. Unternehmen 4'!F99+'Bilanz verb. Unternehmen 5'!F99+'Bilanz verb. Unternehmen 6'!F99+'Bilanz verb. Unternehmen 7'!F99+'Bilanz verb. Unternehmen 8'!F99+'Bilanz verb. Unternehmen 9'!F99+'Bilanz verb. Unternehmen 10'!F99+'Bilanz Antragsteller'!F99</f>
        <v>0</v>
      </c>
      <c r="G99" s="10">
        <f>+'Bilanz verb. Unternehmen 1'!G99+'Bilanz verb. Unternehmen 2'!G99+'Bilanz verb. Unternehmen 3'!G99+'Bilanz verb. Unternehmen 4'!G99+'Bilanz verb. Unternehmen 5'!G99+'Bilanz verb. Unternehmen 6'!G99+'Bilanz verb. Unternehmen 7'!G99+'Bilanz verb. Unternehmen 8'!G99+'Bilanz verb. Unternehmen 9'!G99+'Bilanz verb. Unternehmen 10'!G99+'Bilanz Antragsteller'!G99</f>
        <v>0</v>
      </c>
    </row>
    <row r="100" spans="2:7" ht="30" customHeight="1" x14ac:dyDescent="0.25">
      <c r="B100" s="29"/>
      <c r="C100" s="35"/>
      <c r="D100" s="131" t="s">
        <v>86</v>
      </c>
      <c r="E100" s="132"/>
      <c r="F100" s="9">
        <f>SUM(F101:F102)</f>
        <v>0</v>
      </c>
      <c r="G100" s="9">
        <f t="shared" ref="G100" si="13">SUM(G101:G102)</f>
        <v>0</v>
      </c>
    </row>
    <row r="101" spans="2:7" ht="15" x14ac:dyDescent="0.25">
      <c r="B101" s="29"/>
      <c r="C101" s="35"/>
      <c r="D101" s="103"/>
      <c r="E101" s="105" t="s">
        <v>46</v>
      </c>
      <c r="F101" s="10">
        <f>+'Bilanz verb. Unternehmen 1'!F101+'Bilanz verb. Unternehmen 2'!F101+'Bilanz verb. Unternehmen 3'!F101+'Bilanz verb. Unternehmen 4'!F101+'Bilanz verb. Unternehmen 5'!F101+'Bilanz verb. Unternehmen 6'!F101+'Bilanz verb. Unternehmen 7'!F101+'Bilanz verb. Unternehmen 8'!F101+'Bilanz verb. Unternehmen 9'!F101+'Bilanz verb. Unternehmen 10'!F101+'Bilanz Antragsteller'!F101</f>
        <v>0</v>
      </c>
      <c r="G101" s="10">
        <f>+'Bilanz verb. Unternehmen 1'!G101+'Bilanz verb. Unternehmen 2'!G101+'Bilanz verb. Unternehmen 3'!G101+'Bilanz verb. Unternehmen 4'!G101+'Bilanz verb. Unternehmen 5'!G101+'Bilanz verb. Unternehmen 6'!G101+'Bilanz verb. Unternehmen 7'!G101+'Bilanz verb. Unternehmen 8'!G101+'Bilanz verb. Unternehmen 9'!G101+'Bilanz verb. Unternehmen 10'!G101+'Bilanz Antragsteller'!G101</f>
        <v>0</v>
      </c>
    </row>
    <row r="102" spans="2:7" ht="15" x14ac:dyDescent="0.25">
      <c r="B102" s="29"/>
      <c r="C102" s="35"/>
      <c r="D102" s="103"/>
      <c r="E102" s="105" t="s">
        <v>47</v>
      </c>
      <c r="F102" s="10">
        <f>+'Bilanz verb. Unternehmen 1'!F102+'Bilanz verb. Unternehmen 2'!F102+'Bilanz verb. Unternehmen 3'!F102+'Bilanz verb. Unternehmen 4'!F102+'Bilanz verb. Unternehmen 5'!F102+'Bilanz verb. Unternehmen 6'!F102+'Bilanz verb. Unternehmen 7'!F102+'Bilanz verb. Unternehmen 8'!F102+'Bilanz verb. Unternehmen 9'!F102+'Bilanz verb. Unternehmen 10'!F102+'Bilanz Antragsteller'!F102</f>
        <v>0</v>
      </c>
      <c r="G102" s="10">
        <f>+'Bilanz verb. Unternehmen 1'!G102+'Bilanz verb. Unternehmen 2'!G102+'Bilanz verb. Unternehmen 3'!G102+'Bilanz verb. Unternehmen 4'!G102+'Bilanz verb. Unternehmen 5'!G102+'Bilanz verb. Unternehmen 6'!G102+'Bilanz verb. Unternehmen 7'!G102+'Bilanz verb. Unternehmen 8'!G102+'Bilanz verb. Unternehmen 9'!G102+'Bilanz verb. Unternehmen 10'!G102+'Bilanz Antragsteller'!G102</f>
        <v>0</v>
      </c>
    </row>
    <row r="103" spans="2:7" ht="15" x14ac:dyDescent="0.25">
      <c r="B103" s="29"/>
      <c r="C103" s="35"/>
      <c r="D103" s="101" t="s">
        <v>87</v>
      </c>
      <c r="E103" s="110"/>
      <c r="F103" s="9">
        <f>SUM(F104:F106)</f>
        <v>0</v>
      </c>
      <c r="G103" s="9">
        <f t="shared" ref="G103" si="14">SUM(G104:G106)</f>
        <v>0</v>
      </c>
    </row>
    <row r="104" spans="2:7" ht="15" x14ac:dyDescent="0.25">
      <c r="B104" s="29"/>
      <c r="C104" s="35"/>
      <c r="D104" s="103"/>
      <c r="E104" s="105" t="s">
        <v>88</v>
      </c>
      <c r="F104" s="10">
        <f>+'Bilanz verb. Unternehmen 1'!F104+'Bilanz verb. Unternehmen 2'!F104+'Bilanz verb. Unternehmen 3'!F104+'Bilanz verb. Unternehmen 4'!F104+'Bilanz verb. Unternehmen 5'!F104+'Bilanz verb. Unternehmen 6'!F104+'Bilanz verb. Unternehmen 7'!F104+'Bilanz verb. Unternehmen 8'!F104+'Bilanz verb. Unternehmen 9'!F104+'Bilanz verb. Unternehmen 10'!F104+'Bilanz Antragsteller'!F104</f>
        <v>0</v>
      </c>
      <c r="G104" s="10">
        <f>+'Bilanz verb. Unternehmen 1'!G104+'Bilanz verb. Unternehmen 2'!G104+'Bilanz verb. Unternehmen 3'!G104+'Bilanz verb. Unternehmen 4'!G104+'Bilanz verb. Unternehmen 5'!G104+'Bilanz verb. Unternehmen 6'!G104+'Bilanz verb. Unternehmen 7'!G104+'Bilanz verb. Unternehmen 8'!G104+'Bilanz verb. Unternehmen 9'!G104+'Bilanz verb. Unternehmen 10'!G104+'Bilanz Antragsteller'!G104</f>
        <v>0</v>
      </c>
    </row>
    <row r="105" spans="2:7" ht="15" x14ac:dyDescent="0.25">
      <c r="B105" s="29"/>
      <c r="C105" s="35"/>
      <c r="D105" s="103"/>
      <c r="E105" s="105" t="s">
        <v>89</v>
      </c>
      <c r="F105" s="10">
        <f>+'Bilanz verb. Unternehmen 1'!F105+'Bilanz verb. Unternehmen 2'!F105+'Bilanz verb. Unternehmen 3'!F105+'Bilanz verb. Unternehmen 4'!F105+'Bilanz verb. Unternehmen 5'!F105+'Bilanz verb. Unternehmen 6'!F105+'Bilanz verb. Unternehmen 7'!F105+'Bilanz verb. Unternehmen 8'!F105+'Bilanz verb. Unternehmen 9'!F105+'Bilanz verb. Unternehmen 10'!F105+'Bilanz Antragsteller'!F105</f>
        <v>0</v>
      </c>
      <c r="G105" s="10">
        <f>+'Bilanz verb. Unternehmen 1'!G105+'Bilanz verb. Unternehmen 2'!G105+'Bilanz verb. Unternehmen 3'!G105+'Bilanz verb. Unternehmen 4'!G105+'Bilanz verb. Unternehmen 5'!G105+'Bilanz verb. Unternehmen 6'!G105+'Bilanz verb. Unternehmen 7'!G105+'Bilanz verb. Unternehmen 8'!G105+'Bilanz verb. Unternehmen 9'!G105+'Bilanz verb. Unternehmen 10'!G105+'Bilanz Antragsteller'!G105</f>
        <v>0</v>
      </c>
    </row>
    <row r="106" spans="2:7" ht="15" x14ac:dyDescent="0.25">
      <c r="B106" s="29"/>
      <c r="C106" s="35"/>
      <c r="D106" s="103"/>
      <c r="E106" s="105" t="s">
        <v>90</v>
      </c>
      <c r="F106" s="9">
        <f>SUM(F107:F108)</f>
        <v>0</v>
      </c>
      <c r="G106" s="9">
        <f t="shared" ref="G106" si="15">SUM(G107:G108)</f>
        <v>0</v>
      </c>
    </row>
    <row r="107" spans="2:7" ht="15" x14ac:dyDescent="0.25">
      <c r="B107" s="29"/>
      <c r="C107" s="35"/>
      <c r="D107" s="103"/>
      <c r="E107" s="105" t="s">
        <v>78</v>
      </c>
      <c r="F107" s="10">
        <f>+'Bilanz verb. Unternehmen 1'!F107+'Bilanz verb. Unternehmen 2'!F107+'Bilanz verb. Unternehmen 3'!F107+'Bilanz verb. Unternehmen 4'!F107+'Bilanz verb. Unternehmen 5'!F107+'Bilanz verb. Unternehmen 6'!F107+'Bilanz verb. Unternehmen 7'!F107+'Bilanz verb. Unternehmen 8'!F107+'Bilanz verb. Unternehmen 9'!F107+'Bilanz verb. Unternehmen 10'!F107+'Bilanz Antragsteller'!F107</f>
        <v>0</v>
      </c>
      <c r="G107" s="10">
        <f>+'Bilanz verb. Unternehmen 1'!G107+'Bilanz verb. Unternehmen 2'!G107+'Bilanz verb. Unternehmen 3'!G107+'Bilanz verb. Unternehmen 4'!G107+'Bilanz verb. Unternehmen 5'!G107+'Bilanz verb. Unternehmen 6'!G107+'Bilanz verb. Unternehmen 7'!G107+'Bilanz verb. Unternehmen 8'!G107+'Bilanz verb. Unternehmen 9'!G107+'Bilanz verb. Unternehmen 10'!G107+'Bilanz Antragsteller'!G107</f>
        <v>0</v>
      </c>
    </row>
    <row r="108" spans="2:7" ht="15" x14ac:dyDescent="0.25">
      <c r="B108" s="29"/>
      <c r="C108" s="35"/>
      <c r="D108" s="103"/>
      <c r="E108" s="105" t="s">
        <v>79</v>
      </c>
      <c r="F108" s="10">
        <f>+'Bilanz verb. Unternehmen 1'!F108+'Bilanz verb. Unternehmen 2'!F108+'Bilanz verb. Unternehmen 3'!F108+'Bilanz verb. Unternehmen 4'!F108+'Bilanz verb. Unternehmen 5'!F108+'Bilanz verb. Unternehmen 6'!F108+'Bilanz verb. Unternehmen 7'!F108+'Bilanz verb. Unternehmen 8'!F108+'Bilanz verb. Unternehmen 9'!F108+'Bilanz verb. Unternehmen 10'!F108+'Bilanz Antragsteller'!F108</f>
        <v>0</v>
      </c>
      <c r="G108" s="10">
        <f>+'Bilanz verb. Unternehmen 1'!G108+'Bilanz verb. Unternehmen 2'!G108+'Bilanz verb. Unternehmen 3'!G108+'Bilanz verb. Unternehmen 4'!G108+'Bilanz verb. Unternehmen 5'!G108+'Bilanz verb. Unternehmen 6'!G108+'Bilanz verb. Unternehmen 7'!G108+'Bilanz verb. Unternehmen 8'!G108+'Bilanz verb. Unternehmen 9'!G108+'Bilanz verb. Unternehmen 10'!G108+'Bilanz Antragsteller'!G108</f>
        <v>0</v>
      </c>
    </row>
    <row r="109" spans="2:7" ht="15" x14ac:dyDescent="0.25">
      <c r="B109" s="100" t="s">
        <v>91</v>
      </c>
      <c r="C109" s="35"/>
      <c r="D109" s="35"/>
      <c r="E109" s="42"/>
      <c r="F109" s="10">
        <f>+'Bilanz verb. Unternehmen 1'!F109+'Bilanz verb. Unternehmen 2'!F109+'Bilanz verb. Unternehmen 3'!F109+'Bilanz verb. Unternehmen 4'!F109+'Bilanz verb. Unternehmen 5'!F109+'Bilanz verb. Unternehmen 6'!F109+'Bilanz verb. Unternehmen 7'!F109+'Bilanz verb. Unternehmen 8'!F109+'Bilanz verb. Unternehmen 9'!F109+'Bilanz verb. Unternehmen 10'!F109+'Bilanz Antragsteller'!F109</f>
        <v>0</v>
      </c>
      <c r="G109" s="10">
        <f>+'Bilanz verb. Unternehmen 1'!G109+'Bilanz verb. Unternehmen 2'!G109+'Bilanz verb. Unternehmen 3'!G109+'Bilanz verb. Unternehmen 4'!G109+'Bilanz verb. Unternehmen 5'!G109+'Bilanz verb. Unternehmen 6'!G109+'Bilanz verb. Unternehmen 7'!G109+'Bilanz verb. Unternehmen 8'!G109+'Bilanz verb. Unternehmen 9'!G109+'Bilanz verb. Unternehmen 10'!G109+'Bilanz Antragsteller'!G109</f>
        <v>0</v>
      </c>
    </row>
    <row r="110" spans="2:7" ht="15" x14ac:dyDescent="0.2">
      <c r="B110" s="128" t="s">
        <v>92</v>
      </c>
      <c r="C110" s="129"/>
      <c r="D110" s="129"/>
      <c r="E110" s="130"/>
      <c r="F110" s="12">
        <f>F58+F73+F77+F109</f>
        <v>0</v>
      </c>
      <c r="G110" s="12">
        <f t="shared" ref="G110" si="16">G58+G73+G77+G109</f>
        <v>0</v>
      </c>
    </row>
  </sheetData>
  <sheetProtection algorithmName="SHA-512" hashValue="VuOOOAU3Aliq91+natX8Qc3MhUDNr/BBWp0LuvBuG1DmQWkk4Mav6r4T80wbt3VZTap8XXHF785mSu5DA6HZyA==" saltValue="RD63W6g8GhMU06HL9C1mTg==" spinCount="100000" sheet="1" objects="1" scenarios="1"/>
  <mergeCells count="15">
    <mergeCell ref="D13:E13"/>
    <mergeCell ref="I1:J1"/>
    <mergeCell ref="B3:E3"/>
    <mergeCell ref="F3:G3"/>
    <mergeCell ref="B5:E5"/>
    <mergeCell ref="I6:K7"/>
    <mergeCell ref="D88:E88"/>
    <mergeCell ref="D100:E100"/>
    <mergeCell ref="B110:E110"/>
    <mergeCell ref="D27:E27"/>
    <mergeCell ref="D43:E43"/>
    <mergeCell ref="D50:E50"/>
    <mergeCell ref="C53:E53"/>
    <mergeCell ref="B55:E55"/>
    <mergeCell ref="B57:E57"/>
  </mergeCells>
  <dataValidations count="1">
    <dataValidation type="list" allowBlank="1" showInputMessage="1" showErrorMessage="1" sqref="F2" xr:uid="{00000000-0002-0000-0300-000000000000}">
      <formula1>"2022,2021,2020,2019"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C000"/>
    <pageSetUpPr fitToPage="1"/>
  </sheetPr>
  <dimension ref="A1:M137"/>
  <sheetViews>
    <sheetView showGridLines="0" topLeftCell="B13" zoomScaleNormal="100" workbookViewId="0">
      <selection activeCell="D2" sqref="D2"/>
    </sheetView>
  </sheetViews>
  <sheetFormatPr defaultColWidth="11.42578125" defaultRowHeight="12.75" x14ac:dyDescent="0.2"/>
  <cols>
    <col min="1" max="1" width="2" style="56" customWidth="1"/>
    <col min="2" max="2" width="7.5703125" style="60" customWidth="1"/>
    <col min="3" max="3" width="66.140625" style="60" customWidth="1"/>
    <col min="4" max="5" width="16.42578125" style="7" customWidth="1"/>
    <col min="6" max="10" width="19.42578125" style="61" customWidth="1"/>
    <col min="11" max="11" width="19.42578125" style="56" customWidth="1"/>
    <col min="12" max="17" width="19.42578125" style="60" customWidth="1"/>
    <col min="18" max="16384" width="11.42578125" style="60"/>
  </cols>
  <sheetData>
    <row r="1" spans="1:13" s="56" customFormat="1" ht="129.94999999999999" customHeight="1" x14ac:dyDescent="0.2">
      <c r="D1" s="4"/>
      <c r="E1" s="4"/>
      <c r="F1" s="61"/>
      <c r="G1" s="61"/>
      <c r="H1" s="61"/>
      <c r="I1" s="61"/>
      <c r="J1" s="61"/>
    </row>
    <row r="2" spans="1:13" s="58" customFormat="1" ht="20.100000000000001" customHeight="1" x14ac:dyDescent="0.25">
      <c r="A2" s="57"/>
      <c r="C2" s="124" t="s">
        <v>9</v>
      </c>
      <c r="D2" s="80">
        <f>+'Bilanz Antragsteller'!F2</f>
        <v>2023</v>
      </c>
      <c r="E2" s="94" t="s">
        <v>93</v>
      </c>
      <c r="F2" s="59"/>
      <c r="G2" s="59"/>
      <c r="H2" s="59"/>
      <c r="I2" s="59"/>
      <c r="J2" s="59"/>
      <c r="K2" s="57"/>
    </row>
    <row r="3" spans="1:13" s="64" customFormat="1" ht="20.100000000000001" customHeight="1" x14ac:dyDescent="0.25">
      <c r="A3" s="62"/>
      <c r="B3" s="141" t="s">
        <v>11</v>
      </c>
      <c r="C3" s="141"/>
      <c r="D3" s="142" t="s">
        <v>130</v>
      </c>
      <c r="E3" s="143"/>
      <c r="F3" s="63"/>
      <c r="G3" s="63"/>
      <c r="H3" s="63"/>
      <c r="I3" s="63"/>
      <c r="J3" s="63"/>
      <c r="K3" s="62"/>
    </row>
    <row r="4" spans="1:13" s="57" customFormat="1" ht="13.35" customHeight="1" x14ac:dyDescent="0.25">
      <c r="B4" s="23" t="s">
        <v>12</v>
      </c>
      <c r="D4" s="26"/>
      <c r="E4" s="5"/>
      <c r="F4" s="59"/>
      <c r="G4" s="59"/>
      <c r="H4" s="59"/>
      <c r="I4" s="59"/>
      <c r="J4" s="59"/>
    </row>
    <row r="5" spans="1:13" s="58" customFormat="1" ht="20.100000000000001" customHeight="1" x14ac:dyDescent="0.25">
      <c r="A5" s="57"/>
      <c r="B5" s="128" t="s">
        <v>94</v>
      </c>
      <c r="C5" s="130"/>
      <c r="D5" s="15">
        <f>+D2</f>
        <v>2023</v>
      </c>
      <c r="E5" s="15">
        <f>+D5-1</f>
        <v>2022</v>
      </c>
      <c r="F5" s="59"/>
      <c r="G5" s="139" t="s">
        <v>128</v>
      </c>
      <c r="H5" s="139"/>
      <c r="I5" s="139"/>
      <c r="J5" s="65"/>
      <c r="K5" s="57"/>
    </row>
    <row r="6" spans="1:13" s="58" customFormat="1" ht="20.100000000000001" customHeight="1" x14ac:dyDescent="0.25">
      <c r="A6" s="57"/>
      <c r="B6" s="111" t="s">
        <v>95</v>
      </c>
      <c r="C6" s="112"/>
      <c r="D6" s="16">
        <f>+'GuV Antragsteller'!D6+'GuV verb. Unternehmen 1'!D6+'GuV verb. Unternehmen 2'!D6+'GuV verb. Unternehmen 3'!D6+'GuV verb. Unternehmen 4'!D6+'GuV verb. Unternehmen 5'!D6+'GuV verb. Unternehmen 6'!D6+'GuV verb. Unternehmen 7'!D6+'GuV verb. Unternehmen 8'!D6+'GuV verb. Unternehmen 9'!D6+'GuV verb. Unternehmen 10'!D6</f>
        <v>0</v>
      </c>
      <c r="E6" s="16">
        <f>+'GuV Antragsteller'!E6+'GuV verb. Unternehmen 1'!E6+'GuV verb. Unternehmen 2'!E6+'GuV verb. Unternehmen 3'!E6+'GuV verb. Unternehmen 4'!E6+'GuV verb. Unternehmen 5'!E6+'GuV verb. Unternehmen 6'!E6+'GuV verb. Unternehmen 7'!E6+'GuV verb. Unternehmen 8'!E6+'GuV verb. Unternehmen 9'!E6+'GuV verb. Unternehmen 10'!E6</f>
        <v>0</v>
      </c>
      <c r="F6" s="66"/>
      <c r="G6" s="139"/>
      <c r="H6" s="139"/>
      <c r="I6" s="139"/>
      <c r="J6" s="125"/>
      <c r="K6" s="57"/>
    </row>
    <row r="7" spans="1:13" s="58" customFormat="1" ht="20.100000000000001" customHeight="1" x14ac:dyDescent="0.25">
      <c r="A7" s="57"/>
      <c r="B7" s="113" t="s">
        <v>96</v>
      </c>
      <c r="C7" s="114"/>
      <c r="D7" s="17">
        <f>+'GuV Antragsteller'!D7+'GuV verb. Unternehmen 1'!D7+'GuV verb. Unternehmen 2'!D7+'GuV verb. Unternehmen 3'!D7+'GuV verb. Unternehmen 4'!D7+'GuV verb. Unternehmen 5'!D7+'GuV verb. Unternehmen 6'!D7+'GuV verb. Unternehmen 7'!D7+'GuV verb. Unternehmen 8'!D7+'GuV verb. Unternehmen 9'!D7+'GuV verb. Unternehmen 10'!D7</f>
        <v>0</v>
      </c>
      <c r="E7" s="17">
        <f>+'GuV Antragsteller'!E7+'GuV verb. Unternehmen 1'!E7+'GuV verb. Unternehmen 2'!E7+'GuV verb. Unternehmen 3'!E7+'GuV verb. Unternehmen 4'!E7+'GuV verb. Unternehmen 5'!E7+'GuV verb. Unternehmen 6'!E7+'GuV verb. Unternehmen 7'!E7+'GuV verb. Unternehmen 8'!E7+'GuV verb. Unternehmen 9'!E7+'GuV verb. Unternehmen 10'!E7</f>
        <v>0</v>
      </c>
      <c r="F7" s="67"/>
      <c r="G7" s="59"/>
      <c r="H7" s="140"/>
      <c r="I7" s="140"/>
      <c r="J7" s="140"/>
      <c r="K7" s="57"/>
    </row>
    <row r="8" spans="1:13" s="57" customFormat="1" ht="20.100000000000001" customHeight="1" x14ac:dyDescent="0.25">
      <c r="B8" s="113" t="s">
        <v>97</v>
      </c>
      <c r="C8" s="114"/>
      <c r="D8" s="17">
        <f>+'GuV Antragsteller'!D8+'GuV verb. Unternehmen 1'!D8+'GuV verb. Unternehmen 2'!D8+'GuV verb. Unternehmen 3'!D8+'GuV verb. Unternehmen 4'!D8+'GuV verb. Unternehmen 5'!D8+'GuV verb. Unternehmen 6'!D8+'GuV verb. Unternehmen 7'!D8+'GuV verb. Unternehmen 8'!D8+'GuV verb. Unternehmen 9'!D8+'GuV verb. Unternehmen 10'!D8</f>
        <v>0</v>
      </c>
      <c r="E8" s="17">
        <f>+'GuV Antragsteller'!E8+'GuV verb. Unternehmen 1'!E8+'GuV verb. Unternehmen 2'!E8+'GuV verb. Unternehmen 3'!E8+'GuV verb. Unternehmen 4'!E8+'GuV verb. Unternehmen 5'!E8+'GuV verb. Unternehmen 6'!E8+'GuV verb. Unternehmen 7'!E8+'GuV verb. Unternehmen 8'!E8+'GuV verb. Unternehmen 9'!E8+'GuV verb. Unternehmen 10'!E8</f>
        <v>0</v>
      </c>
      <c r="F8" s="67"/>
      <c r="G8" s="140"/>
      <c r="H8" s="140"/>
      <c r="I8" s="140"/>
      <c r="J8" s="140"/>
    </row>
    <row r="9" spans="1:13" s="57" customFormat="1" ht="20.100000000000001" customHeight="1" x14ac:dyDescent="0.25">
      <c r="B9" s="113" t="s">
        <v>98</v>
      </c>
      <c r="C9" s="114"/>
      <c r="D9" s="17">
        <f>+'GuV Antragsteller'!D9+'GuV verb. Unternehmen 1'!D9+'GuV verb. Unternehmen 2'!D9+'GuV verb. Unternehmen 3'!D9+'GuV verb. Unternehmen 4'!D9+'GuV verb. Unternehmen 5'!D9+'GuV verb. Unternehmen 6'!D9+'GuV verb. Unternehmen 7'!D9+'GuV verb. Unternehmen 8'!D9+'GuV verb. Unternehmen 9'!D9+'GuV verb. Unternehmen 10'!D9</f>
        <v>0</v>
      </c>
      <c r="E9" s="17">
        <f>+'GuV Antragsteller'!E9+'GuV verb. Unternehmen 1'!E9+'GuV verb. Unternehmen 2'!E9+'GuV verb. Unternehmen 3'!E9+'GuV verb. Unternehmen 4'!E9+'GuV verb. Unternehmen 5'!E9+'GuV verb. Unternehmen 6'!E9+'GuV verb. Unternehmen 7'!E9+'GuV verb. Unternehmen 8'!E9+'GuV verb. Unternehmen 9'!E9+'GuV verb. Unternehmen 10'!E9</f>
        <v>0</v>
      </c>
      <c r="F9" s="146"/>
      <c r="G9" s="147"/>
      <c r="H9" s="140"/>
      <c r="I9" s="140"/>
      <c r="J9" s="140"/>
      <c r="K9" s="68"/>
    </row>
    <row r="10" spans="1:13" s="57" customFormat="1" ht="20.100000000000001" customHeight="1" x14ac:dyDescent="0.25">
      <c r="B10" s="113" t="s">
        <v>99</v>
      </c>
      <c r="C10" s="114"/>
      <c r="D10" s="18">
        <f>SUM(D11:D12)</f>
        <v>0</v>
      </c>
      <c r="E10" s="18">
        <f t="shared" ref="E10" si="0">SUM(E11:E12)</f>
        <v>0</v>
      </c>
      <c r="F10" s="69"/>
      <c r="G10" s="70"/>
      <c r="H10" s="70"/>
      <c r="I10" s="70"/>
      <c r="J10" s="70"/>
      <c r="L10" s="68"/>
      <c r="M10" s="68"/>
    </row>
    <row r="11" spans="1:13" s="57" customFormat="1" ht="20.100000000000001" customHeight="1" x14ac:dyDescent="0.25">
      <c r="B11" s="115"/>
      <c r="C11" s="116" t="s">
        <v>100</v>
      </c>
      <c r="D11" s="17">
        <f>+'GuV Antragsteller'!D11+'GuV verb. Unternehmen 1'!D11+'GuV verb. Unternehmen 2'!D11+'GuV verb. Unternehmen 3'!D11+'GuV verb. Unternehmen 4'!D11+'GuV verb. Unternehmen 5'!D11+'GuV verb. Unternehmen 6'!D11+'GuV verb. Unternehmen 7'!D11+'GuV verb. Unternehmen 8'!D11+'GuV verb. Unternehmen 9'!D11+'GuV verb. Unternehmen 10'!D11</f>
        <v>0</v>
      </c>
      <c r="E11" s="17">
        <f>+'GuV Antragsteller'!E11+'GuV verb. Unternehmen 1'!E11+'GuV verb. Unternehmen 2'!E11+'GuV verb. Unternehmen 3'!E11+'GuV verb. Unternehmen 4'!E11+'GuV verb. Unternehmen 5'!E11+'GuV verb. Unternehmen 6'!E11+'GuV verb. Unternehmen 7'!E11+'GuV verb. Unternehmen 8'!E11+'GuV verb. Unternehmen 9'!E11+'GuV verb. Unternehmen 10'!E11</f>
        <v>0</v>
      </c>
      <c r="F11" s="148"/>
      <c r="G11" s="149"/>
      <c r="H11" s="149"/>
      <c r="I11" s="149"/>
      <c r="J11" s="149"/>
    </row>
    <row r="12" spans="1:13" s="57" customFormat="1" ht="20.100000000000001" customHeight="1" x14ac:dyDescent="0.25">
      <c r="B12" s="115"/>
      <c r="C12" s="116" t="s">
        <v>101</v>
      </c>
      <c r="D12" s="17">
        <f>+'GuV Antragsteller'!D12+'GuV verb. Unternehmen 1'!D12+'GuV verb. Unternehmen 2'!D12+'GuV verb. Unternehmen 3'!D12+'GuV verb. Unternehmen 4'!D12+'GuV verb. Unternehmen 5'!D12+'GuV verb. Unternehmen 6'!D12+'GuV verb. Unternehmen 7'!D12+'GuV verb. Unternehmen 8'!D12+'GuV verb. Unternehmen 9'!D12+'GuV verb. Unternehmen 10'!D12</f>
        <v>0</v>
      </c>
      <c r="E12" s="17">
        <f>+'GuV Antragsteller'!E12+'GuV verb. Unternehmen 1'!E12+'GuV verb. Unternehmen 2'!E12+'GuV verb. Unternehmen 3'!E12+'GuV verb. Unternehmen 4'!E12+'GuV verb. Unternehmen 5'!E12+'GuV verb. Unternehmen 6'!E12+'GuV verb. Unternehmen 7'!E12+'GuV verb. Unternehmen 8'!E12+'GuV verb. Unternehmen 9'!E12+'GuV verb. Unternehmen 10'!E12</f>
        <v>0</v>
      </c>
      <c r="F12" s="66"/>
      <c r="G12" s="125"/>
      <c r="H12" s="125"/>
      <c r="I12" s="125"/>
      <c r="J12" s="125"/>
    </row>
    <row r="13" spans="1:13" s="57" customFormat="1" ht="20.100000000000001" customHeight="1" x14ac:dyDescent="0.25">
      <c r="B13" s="113" t="s">
        <v>102</v>
      </c>
      <c r="C13" s="114"/>
      <c r="D13" s="18">
        <f>SUM(D14:D15)+D18</f>
        <v>0</v>
      </c>
      <c r="E13" s="18">
        <f>SUM(E14:E15)+E18</f>
        <v>0</v>
      </c>
      <c r="F13" s="67"/>
      <c r="G13" s="59"/>
      <c r="H13" s="59"/>
      <c r="I13" s="59"/>
      <c r="J13" s="59"/>
    </row>
    <row r="14" spans="1:13" s="57" customFormat="1" ht="20.100000000000001" customHeight="1" x14ac:dyDescent="0.25">
      <c r="B14" s="115"/>
      <c r="C14" s="116" t="s">
        <v>103</v>
      </c>
      <c r="D14" s="17">
        <f>+'GuV Antragsteller'!D14+'GuV verb. Unternehmen 1'!D14+'GuV verb. Unternehmen 2'!D14+'GuV verb. Unternehmen 3'!D14+'GuV verb. Unternehmen 4'!D14+'GuV verb. Unternehmen 5'!D14+'GuV verb. Unternehmen 6'!D14+'GuV verb. Unternehmen 7'!D14+'GuV verb. Unternehmen 8'!D14+'GuV verb. Unternehmen 9'!D14+'GuV verb. Unternehmen 10'!D14</f>
        <v>0</v>
      </c>
      <c r="E14" s="17">
        <f>+'GuV Antragsteller'!E14+'GuV verb. Unternehmen 1'!E14+'GuV verb. Unternehmen 2'!E14+'GuV verb. Unternehmen 3'!E14+'GuV verb. Unternehmen 4'!E14+'GuV verb. Unternehmen 5'!E14+'GuV verb. Unternehmen 6'!E14+'GuV verb. Unternehmen 7'!E14+'GuV verb. Unternehmen 8'!E14+'GuV verb. Unternehmen 9'!E14+'GuV verb. Unternehmen 10'!E14</f>
        <v>0</v>
      </c>
      <c r="F14" s="150"/>
      <c r="G14" s="151"/>
      <c r="H14" s="151"/>
      <c r="I14" s="151"/>
      <c r="J14" s="151"/>
    </row>
    <row r="15" spans="1:13" s="57" customFormat="1" ht="20.100000000000001" customHeight="1" x14ac:dyDescent="0.25">
      <c r="B15" s="115"/>
      <c r="C15" s="116" t="s">
        <v>104</v>
      </c>
      <c r="D15" s="18">
        <f>SUM(D16:D17)</f>
        <v>0</v>
      </c>
      <c r="E15" s="18">
        <f t="shared" ref="E15" si="1">SUM(E16:E17)</f>
        <v>0</v>
      </c>
      <c r="F15" s="126"/>
      <c r="G15" s="71"/>
      <c r="H15" s="71"/>
      <c r="I15" s="71"/>
      <c r="J15" s="71"/>
    </row>
    <row r="16" spans="1:13" s="57" customFormat="1" ht="20.100000000000001" customHeight="1" x14ac:dyDescent="0.25">
      <c r="B16" s="115"/>
      <c r="C16" s="116" t="s">
        <v>105</v>
      </c>
      <c r="D16" s="17">
        <f>+'GuV Antragsteller'!D16+'GuV verb. Unternehmen 1'!D16+'GuV verb. Unternehmen 2'!D16+'GuV verb. Unternehmen 3'!D16+'GuV verb. Unternehmen 4'!D16+'GuV verb. Unternehmen 5'!D16+'GuV verb. Unternehmen 6'!D16+'GuV verb. Unternehmen 7'!D16+'GuV verb. Unternehmen 8'!D16+'GuV verb. Unternehmen 9'!D16+'GuV verb. Unternehmen 10'!D16</f>
        <v>0</v>
      </c>
      <c r="E16" s="17">
        <f>+'GuV Antragsteller'!E16+'GuV verb. Unternehmen 1'!E16+'GuV verb. Unternehmen 2'!E16+'GuV verb. Unternehmen 3'!E16+'GuV verb. Unternehmen 4'!E16+'GuV verb. Unternehmen 5'!E16+'GuV verb. Unternehmen 6'!E16+'GuV verb. Unternehmen 7'!E16+'GuV verb. Unternehmen 8'!E16+'GuV verb. Unternehmen 9'!E16+'GuV verb. Unternehmen 10'!E16</f>
        <v>0</v>
      </c>
      <c r="F16" s="72"/>
      <c r="G16" s="73"/>
      <c r="H16" s="73"/>
      <c r="I16" s="73"/>
      <c r="J16" s="73"/>
    </row>
    <row r="17" spans="2:10" s="57" customFormat="1" ht="20.100000000000001" customHeight="1" x14ac:dyDescent="0.25">
      <c r="B17" s="115"/>
      <c r="C17" s="116" t="s">
        <v>106</v>
      </c>
      <c r="D17" s="17">
        <f>+'GuV Antragsteller'!D17+'GuV verb. Unternehmen 1'!D17+'GuV verb. Unternehmen 2'!D17+'GuV verb. Unternehmen 3'!D17+'GuV verb. Unternehmen 4'!D17+'GuV verb. Unternehmen 5'!D17+'GuV verb. Unternehmen 6'!D17+'GuV verb. Unternehmen 7'!D17+'GuV verb. Unternehmen 8'!D17+'GuV verb. Unternehmen 9'!D17+'GuV verb. Unternehmen 10'!D17</f>
        <v>0</v>
      </c>
      <c r="E17" s="17">
        <f>+'GuV Antragsteller'!E17+'GuV verb. Unternehmen 1'!E17+'GuV verb. Unternehmen 2'!E17+'GuV verb. Unternehmen 3'!E17+'GuV verb. Unternehmen 4'!E17+'GuV verb. Unternehmen 5'!E17+'GuV verb. Unternehmen 6'!E17+'GuV verb. Unternehmen 7'!E17+'GuV verb. Unternehmen 8'!E17+'GuV verb. Unternehmen 9'!E17+'GuV verb. Unternehmen 10'!E17</f>
        <v>0</v>
      </c>
      <c r="F17" s="74"/>
      <c r="G17" s="73"/>
      <c r="H17" s="73"/>
      <c r="I17" s="73"/>
      <c r="J17" s="73"/>
    </row>
    <row r="18" spans="2:10" s="57" customFormat="1" ht="20.100000000000001" customHeight="1" x14ac:dyDescent="0.25">
      <c r="B18" s="117"/>
      <c r="C18" s="116" t="s">
        <v>107</v>
      </c>
      <c r="D18" s="17">
        <f>+'GuV Antragsteller'!D18+'GuV verb. Unternehmen 1'!D18+'GuV verb. Unternehmen 2'!D18+'GuV verb. Unternehmen 3'!D18+'GuV verb. Unternehmen 4'!D18+'GuV verb. Unternehmen 5'!D18+'GuV verb. Unternehmen 6'!D18+'GuV verb. Unternehmen 7'!D18+'GuV verb. Unternehmen 8'!D18+'GuV verb. Unternehmen 9'!D18+'GuV verb. Unternehmen 10'!D18</f>
        <v>0</v>
      </c>
      <c r="E18" s="17">
        <f>+'GuV Antragsteller'!E18+'GuV verb. Unternehmen 1'!E18+'GuV verb. Unternehmen 2'!E18+'GuV verb. Unternehmen 3'!E18+'GuV verb. Unternehmen 4'!E18+'GuV verb. Unternehmen 5'!E18+'GuV verb. Unternehmen 6'!E18+'GuV verb. Unternehmen 7'!E18+'GuV verb. Unternehmen 8'!E18+'GuV verb. Unternehmen 9'!E18+'GuV verb. Unternehmen 10'!E18</f>
        <v>0</v>
      </c>
      <c r="F18" s="75"/>
      <c r="G18" s="71"/>
      <c r="H18" s="71"/>
      <c r="I18" s="71"/>
      <c r="J18" s="71"/>
    </row>
    <row r="19" spans="2:10" s="57" customFormat="1" ht="20.100000000000001" customHeight="1" x14ac:dyDescent="0.25">
      <c r="B19" s="113" t="s">
        <v>108</v>
      </c>
      <c r="C19" s="114"/>
      <c r="D19" s="18">
        <f>SUM(D20:D21)</f>
        <v>0</v>
      </c>
      <c r="E19" s="18">
        <f t="shared" ref="E19" si="2">SUM(E20:E21)</f>
        <v>0</v>
      </c>
      <c r="F19" s="152"/>
      <c r="G19" s="153"/>
      <c r="H19" s="153"/>
      <c r="I19" s="153"/>
      <c r="J19" s="153"/>
    </row>
    <row r="20" spans="2:10" s="57" customFormat="1" ht="30" x14ac:dyDescent="0.25">
      <c r="B20" s="115"/>
      <c r="C20" s="118" t="s">
        <v>109</v>
      </c>
      <c r="D20" s="17">
        <f>+'GuV Antragsteller'!D20+'GuV verb. Unternehmen 1'!D20+'GuV verb. Unternehmen 2'!D20+'GuV verb. Unternehmen 3'!D20+'GuV verb. Unternehmen 4'!D20+'GuV verb. Unternehmen 5'!D20+'GuV verb. Unternehmen 6'!D20+'GuV verb. Unternehmen 7'!D20+'GuV verb. Unternehmen 8'!D20+'GuV verb. Unternehmen 9'!D20+'GuV verb. Unternehmen 10'!D20</f>
        <v>0</v>
      </c>
      <c r="E20" s="17">
        <f>+'GuV Antragsteller'!E20+'GuV verb. Unternehmen 1'!E20+'GuV verb. Unternehmen 2'!E20+'GuV verb. Unternehmen 3'!E20+'GuV verb. Unternehmen 4'!E20+'GuV verb. Unternehmen 5'!E20+'GuV verb. Unternehmen 6'!E20+'GuV verb. Unternehmen 7'!E20+'GuV verb. Unternehmen 8'!E20+'GuV verb. Unternehmen 9'!E20+'GuV verb. Unternehmen 10'!E20</f>
        <v>0</v>
      </c>
      <c r="F20" s="154"/>
      <c r="G20" s="155"/>
      <c r="H20" s="155"/>
      <c r="I20" s="155"/>
      <c r="J20" s="155"/>
    </row>
    <row r="21" spans="2:10" s="57" customFormat="1" ht="20.100000000000001" customHeight="1" x14ac:dyDescent="0.25">
      <c r="B21" s="119"/>
      <c r="C21" s="114" t="s">
        <v>110</v>
      </c>
      <c r="D21" s="17">
        <f>+'GuV Antragsteller'!D21+'GuV verb. Unternehmen 1'!D21+'GuV verb. Unternehmen 2'!D21+'GuV verb. Unternehmen 3'!D21+'GuV verb. Unternehmen 4'!D21+'GuV verb. Unternehmen 5'!D21+'GuV verb. Unternehmen 6'!D21+'GuV verb. Unternehmen 7'!D21+'GuV verb. Unternehmen 8'!D21+'GuV verb. Unternehmen 9'!D21+'GuV verb. Unternehmen 10'!D21</f>
        <v>0</v>
      </c>
      <c r="E21" s="17">
        <f>+'GuV Antragsteller'!E21+'GuV verb. Unternehmen 1'!E21+'GuV verb. Unternehmen 2'!E21+'GuV verb. Unternehmen 3'!E21+'GuV verb. Unternehmen 4'!E21+'GuV verb. Unternehmen 5'!E21+'GuV verb. Unternehmen 6'!E21+'GuV verb. Unternehmen 7'!E21+'GuV verb. Unternehmen 8'!E21+'GuV verb. Unternehmen 9'!E21+'GuV verb. Unternehmen 10'!E21</f>
        <v>0</v>
      </c>
      <c r="F21" s="154"/>
      <c r="G21" s="155"/>
      <c r="H21" s="155"/>
      <c r="I21" s="155"/>
      <c r="J21" s="155"/>
    </row>
    <row r="22" spans="2:10" s="57" customFormat="1" ht="20.100000000000001" customHeight="1" x14ac:dyDescent="0.25">
      <c r="B22" s="113" t="s">
        <v>111</v>
      </c>
      <c r="C22" s="114"/>
      <c r="D22" s="17">
        <f>+'GuV Antragsteller'!D22+'GuV verb. Unternehmen 1'!D22+'GuV verb. Unternehmen 2'!D22+'GuV verb. Unternehmen 3'!D22+'GuV verb. Unternehmen 4'!D22+'GuV verb. Unternehmen 5'!D22+'GuV verb. Unternehmen 6'!D22+'GuV verb. Unternehmen 7'!D22+'GuV verb. Unternehmen 8'!D22+'GuV verb. Unternehmen 9'!D22+'GuV verb. Unternehmen 10'!D22</f>
        <v>0</v>
      </c>
      <c r="E22" s="17">
        <f>+'GuV Antragsteller'!E22+'GuV verb. Unternehmen 1'!E22+'GuV verb. Unternehmen 2'!E22+'GuV verb. Unternehmen 3'!E22+'GuV verb. Unternehmen 4'!E22+'GuV verb. Unternehmen 5'!E22+'GuV verb. Unternehmen 6'!E22+'GuV verb. Unternehmen 7'!E22+'GuV verb. Unternehmen 8'!E22+'GuV verb. Unternehmen 9'!E22+'GuV verb. Unternehmen 10'!E22</f>
        <v>0</v>
      </c>
      <c r="F22" s="59"/>
      <c r="G22" s="59"/>
      <c r="H22" s="59"/>
      <c r="I22" s="59"/>
      <c r="J22" s="59"/>
    </row>
    <row r="23" spans="2:10" s="57" customFormat="1" ht="20.100000000000001" customHeight="1" x14ac:dyDescent="0.25">
      <c r="B23" s="156" t="s">
        <v>112</v>
      </c>
      <c r="C23" s="157"/>
      <c r="D23" s="18">
        <f>SUM(D24:D25)</f>
        <v>0</v>
      </c>
      <c r="E23" s="18">
        <f t="shared" ref="E23" si="3">SUM(E24:E25)</f>
        <v>0</v>
      </c>
      <c r="F23" s="154"/>
      <c r="G23" s="155"/>
      <c r="H23" s="155"/>
      <c r="I23" s="155"/>
      <c r="J23" s="155"/>
    </row>
    <row r="24" spans="2:10" s="57" customFormat="1" ht="20.100000000000001" customHeight="1" x14ac:dyDescent="0.25">
      <c r="B24" s="115"/>
      <c r="C24" s="116" t="s">
        <v>113</v>
      </c>
      <c r="D24" s="17">
        <f>+'GuV Antragsteller'!D24+'GuV verb. Unternehmen 1'!D24+'GuV verb. Unternehmen 2'!D24+'GuV verb. Unternehmen 3'!D24+'GuV verb. Unternehmen 4'!D24+'GuV verb. Unternehmen 5'!D24+'GuV verb. Unternehmen 6'!D24+'GuV verb. Unternehmen 7'!D24+'GuV verb. Unternehmen 8'!D24+'GuV verb. Unternehmen 9'!D24+'GuV verb. Unternehmen 10'!D24</f>
        <v>0</v>
      </c>
      <c r="E24" s="17">
        <f>+'GuV Antragsteller'!E24+'GuV verb. Unternehmen 1'!E24+'GuV verb. Unternehmen 2'!E24+'GuV verb. Unternehmen 3'!E24+'GuV verb. Unternehmen 4'!E24+'GuV verb. Unternehmen 5'!E24+'GuV verb. Unternehmen 6'!E24+'GuV verb. Unternehmen 7'!E24+'GuV verb. Unternehmen 8'!E24+'GuV verb. Unternehmen 9'!E24+'GuV verb. Unternehmen 10'!E24</f>
        <v>0</v>
      </c>
      <c r="F24" s="154"/>
      <c r="G24" s="155"/>
      <c r="H24" s="155"/>
      <c r="I24" s="155"/>
      <c r="J24" s="155"/>
    </row>
    <row r="25" spans="2:10" s="57" customFormat="1" ht="20.100000000000001" customHeight="1" x14ac:dyDescent="0.25">
      <c r="B25" s="119"/>
      <c r="C25" s="114" t="s">
        <v>114</v>
      </c>
      <c r="D25" s="17">
        <f>+'GuV Antragsteller'!D25+'GuV verb. Unternehmen 1'!D25+'GuV verb. Unternehmen 2'!D25+'GuV verb. Unternehmen 3'!D25+'GuV verb. Unternehmen 4'!D25+'GuV verb. Unternehmen 5'!D25+'GuV verb. Unternehmen 6'!D25+'GuV verb. Unternehmen 7'!D25+'GuV verb. Unternehmen 8'!D25+'GuV verb. Unternehmen 9'!D25+'GuV verb. Unternehmen 10'!D25</f>
        <v>0</v>
      </c>
      <c r="E25" s="17">
        <f>+'GuV Antragsteller'!E25+'GuV verb. Unternehmen 1'!E25+'GuV verb. Unternehmen 2'!E25+'GuV verb. Unternehmen 3'!E25+'GuV verb. Unternehmen 4'!E25+'GuV verb. Unternehmen 5'!E25+'GuV verb. Unternehmen 6'!E25+'GuV verb. Unternehmen 7'!E25+'GuV verb. Unternehmen 8'!E25+'GuV verb. Unternehmen 9'!E25+'GuV verb. Unternehmen 10'!E25</f>
        <v>0</v>
      </c>
      <c r="F25" s="158"/>
      <c r="G25" s="159"/>
      <c r="H25" s="159"/>
      <c r="I25" s="159"/>
      <c r="J25" s="159"/>
    </row>
    <row r="26" spans="2:10" s="57" customFormat="1" ht="30" customHeight="1" x14ac:dyDescent="0.25">
      <c r="B26" s="160" t="s">
        <v>115</v>
      </c>
      <c r="C26" s="161"/>
      <c r="D26" s="18">
        <f>SUM(D27:D28)</f>
        <v>0</v>
      </c>
      <c r="E26" s="18">
        <f t="shared" ref="E26" si="4">SUM(E27:E28)</f>
        <v>0</v>
      </c>
      <c r="F26" s="158"/>
      <c r="G26" s="159"/>
      <c r="H26" s="159"/>
      <c r="I26" s="159"/>
      <c r="J26" s="159"/>
    </row>
    <row r="27" spans="2:10" s="57" customFormat="1" ht="20.100000000000001" customHeight="1" x14ac:dyDescent="0.25">
      <c r="B27" s="115"/>
      <c r="C27" s="116" t="s">
        <v>113</v>
      </c>
      <c r="D27" s="17">
        <f>+'GuV Antragsteller'!D27+'GuV verb. Unternehmen 1'!D27+'GuV verb. Unternehmen 2'!D27+'GuV verb. Unternehmen 3'!D27+'GuV verb. Unternehmen 4'!D27+'GuV verb. Unternehmen 5'!D27+'GuV verb. Unternehmen 6'!D27+'GuV verb. Unternehmen 7'!D27+'GuV verb. Unternehmen 8'!D27+'GuV verb. Unternehmen 9'!D27+'GuV verb. Unternehmen 10'!D27</f>
        <v>0</v>
      </c>
      <c r="E27" s="17">
        <f>+'GuV Antragsteller'!E27+'GuV verb. Unternehmen 1'!E27+'GuV verb. Unternehmen 2'!E27+'GuV verb. Unternehmen 3'!E27+'GuV verb. Unternehmen 4'!E27+'GuV verb. Unternehmen 5'!E27+'GuV verb. Unternehmen 6'!E27+'GuV verb. Unternehmen 7'!E27+'GuV verb. Unternehmen 8'!E27+'GuV verb. Unternehmen 9'!E27+'GuV verb. Unternehmen 10'!E27</f>
        <v>0</v>
      </c>
      <c r="F27" s="158"/>
      <c r="G27" s="159"/>
      <c r="H27" s="159"/>
      <c r="I27" s="159"/>
      <c r="J27" s="159"/>
    </row>
    <row r="28" spans="2:10" s="57" customFormat="1" ht="20.100000000000001" customHeight="1" x14ac:dyDescent="0.25">
      <c r="B28" s="115"/>
      <c r="C28" s="116" t="s">
        <v>116</v>
      </c>
      <c r="D28" s="17">
        <f>+'GuV Antragsteller'!D28+'GuV verb. Unternehmen 1'!D28+'GuV verb. Unternehmen 2'!D28+'GuV verb. Unternehmen 3'!D28+'GuV verb. Unternehmen 4'!D28+'GuV verb. Unternehmen 5'!D28+'GuV verb. Unternehmen 6'!D28+'GuV verb. Unternehmen 7'!D28+'GuV verb. Unternehmen 8'!D28+'GuV verb. Unternehmen 9'!D28+'GuV verb. Unternehmen 10'!D28</f>
        <v>0</v>
      </c>
      <c r="E28" s="17">
        <f>+'GuV Antragsteller'!E28+'GuV verb. Unternehmen 1'!E28+'GuV verb. Unternehmen 2'!E28+'GuV verb. Unternehmen 3'!E28+'GuV verb. Unternehmen 4'!E28+'GuV verb. Unternehmen 5'!E28+'GuV verb. Unternehmen 6'!E28+'GuV verb. Unternehmen 7'!E28+'GuV verb. Unternehmen 8'!E28+'GuV verb. Unternehmen 9'!E28+'GuV verb. Unternehmen 10'!E28</f>
        <v>0</v>
      </c>
      <c r="F28" s="158"/>
      <c r="G28" s="159"/>
      <c r="H28" s="159"/>
      <c r="I28" s="159"/>
      <c r="J28" s="159"/>
    </row>
    <row r="29" spans="2:10" s="57" customFormat="1" ht="20.100000000000001" customHeight="1" x14ac:dyDescent="0.25">
      <c r="B29" s="113" t="s">
        <v>117</v>
      </c>
      <c r="C29" s="114"/>
      <c r="D29" s="18">
        <f>SUM(D30:D31)</f>
        <v>0</v>
      </c>
      <c r="E29" s="18">
        <f t="shared" ref="E29" si="5">SUM(E30:E31)</f>
        <v>0</v>
      </c>
      <c r="F29" s="158"/>
      <c r="G29" s="159"/>
      <c r="H29" s="159"/>
      <c r="I29" s="159"/>
      <c r="J29" s="159"/>
    </row>
    <row r="30" spans="2:10" s="57" customFormat="1" ht="20.100000000000001" customHeight="1" x14ac:dyDescent="0.25">
      <c r="B30" s="115"/>
      <c r="C30" s="116" t="s">
        <v>113</v>
      </c>
      <c r="D30" s="17">
        <f>+'GuV Antragsteller'!D30+'GuV verb. Unternehmen 1'!D30+'GuV verb. Unternehmen 2'!D30+'GuV verb. Unternehmen 3'!D30+'GuV verb. Unternehmen 4'!D30+'GuV verb. Unternehmen 5'!D30+'GuV verb. Unternehmen 6'!D30+'GuV verb. Unternehmen 7'!D30+'GuV verb. Unternehmen 8'!D30+'GuV verb. Unternehmen 9'!D30+'GuV verb. Unternehmen 10'!D30</f>
        <v>0</v>
      </c>
      <c r="E30" s="17">
        <f>+'GuV Antragsteller'!E30+'GuV verb. Unternehmen 1'!E30+'GuV verb. Unternehmen 2'!E30+'GuV verb. Unternehmen 3'!E30+'GuV verb. Unternehmen 4'!E30+'GuV verb. Unternehmen 5'!E30+'GuV verb. Unternehmen 6'!E30+'GuV verb. Unternehmen 7'!E30+'GuV verb. Unternehmen 8'!E30+'GuV verb. Unternehmen 9'!E30+'GuV verb. Unternehmen 10'!E30</f>
        <v>0</v>
      </c>
      <c r="F30" s="158"/>
      <c r="G30" s="159"/>
      <c r="H30" s="159"/>
      <c r="I30" s="159"/>
      <c r="J30" s="159"/>
    </row>
    <row r="31" spans="2:10" s="57" customFormat="1" ht="20.100000000000001" customHeight="1" x14ac:dyDescent="0.25">
      <c r="B31" s="119"/>
      <c r="C31" s="114" t="s">
        <v>118</v>
      </c>
      <c r="D31" s="17">
        <f>+'GuV Antragsteller'!D31+'GuV verb. Unternehmen 1'!D31+'GuV verb. Unternehmen 2'!D31+'GuV verb. Unternehmen 3'!D31+'GuV verb. Unternehmen 4'!D31+'GuV verb. Unternehmen 5'!D31+'GuV verb. Unternehmen 6'!D31+'GuV verb. Unternehmen 7'!D31+'GuV verb. Unternehmen 8'!D31+'GuV verb. Unternehmen 9'!D31+'GuV verb. Unternehmen 10'!D31</f>
        <v>0</v>
      </c>
      <c r="E31" s="17">
        <f>+'GuV Antragsteller'!E31+'GuV verb. Unternehmen 1'!E31+'GuV verb. Unternehmen 2'!E31+'GuV verb. Unternehmen 3'!E31+'GuV verb. Unternehmen 4'!E31+'GuV verb. Unternehmen 5'!E31+'GuV verb. Unternehmen 6'!E31+'GuV verb. Unternehmen 7'!E31+'GuV verb. Unternehmen 8'!E31+'GuV verb. Unternehmen 9'!E31+'GuV verb. Unternehmen 10'!E31</f>
        <v>0</v>
      </c>
      <c r="F31" s="158"/>
      <c r="G31" s="159"/>
      <c r="H31" s="159"/>
      <c r="I31" s="159"/>
      <c r="J31" s="159"/>
    </row>
    <row r="32" spans="2:10" s="57" customFormat="1" ht="20.100000000000001" customHeight="1" x14ac:dyDescent="0.25">
      <c r="B32" s="120" t="s">
        <v>119</v>
      </c>
      <c r="C32" s="114"/>
      <c r="D32" s="17">
        <f>+'GuV Antragsteller'!D32+'GuV verb. Unternehmen 1'!D32+'GuV verb. Unternehmen 2'!D32+'GuV verb. Unternehmen 3'!D32+'GuV verb. Unternehmen 4'!D32+'GuV verb. Unternehmen 5'!D32+'GuV verb. Unternehmen 6'!D32+'GuV verb. Unternehmen 7'!D32+'GuV verb. Unternehmen 8'!D32+'GuV verb. Unternehmen 9'!D32+'GuV verb. Unternehmen 10'!D32</f>
        <v>0</v>
      </c>
      <c r="E32" s="17">
        <f>+'GuV Antragsteller'!E32+'GuV verb. Unternehmen 1'!E32+'GuV verb. Unternehmen 2'!E32+'GuV verb. Unternehmen 3'!E32+'GuV verb. Unternehmen 4'!E32+'GuV verb. Unternehmen 5'!E32+'GuV verb. Unternehmen 6'!E32+'GuV verb. Unternehmen 7'!E32+'GuV verb. Unternehmen 8'!E32+'GuV verb. Unternehmen 9'!E32+'GuV verb. Unternehmen 10'!E32</f>
        <v>0</v>
      </c>
      <c r="F32" s="158"/>
      <c r="G32" s="159"/>
      <c r="H32" s="159"/>
      <c r="I32" s="159"/>
      <c r="J32" s="159"/>
    </row>
    <row r="33" spans="2:10" s="57" customFormat="1" ht="30" customHeight="1" x14ac:dyDescent="0.25">
      <c r="B33" s="160" t="s">
        <v>120</v>
      </c>
      <c r="C33" s="161"/>
      <c r="D33" s="17">
        <f>+'GuV Antragsteller'!D33+'GuV verb. Unternehmen 1'!D33+'GuV verb. Unternehmen 2'!D33+'GuV verb. Unternehmen 3'!D33+'GuV verb. Unternehmen 4'!D33+'GuV verb. Unternehmen 5'!D33+'GuV verb. Unternehmen 6'!D33+'GuV verb. Unternehmen 7'!D33+'GuV verb. Unternehmen 8'!D33+'GuV verb. Unternehmen 9'!D33+'GuV verb. Unternehmen 10'!D33</f>
        <v>0</v>
      </c>
      <c r="E33" s="17">
        <f>+'GuV Antragsteller'!E33+'GuV verb. Unternehmen 1'!E33+'GuV verb. Unternehmen 2'!E33+'GuV verb. Unternehmen 3'!E33+'GuV verb. Unternehmen 4'!E33+'GuV verb. Unternehmen 5'!E33+'GuV verb. Unternehmen 6'!E33+'GuV verb. Unternehmen 7'!E33+'GuV verb. Unternehmen 8'!E33+'GuV verb. Unternehmen 9'!E33+'GuV verb. Unternehmen 10'!E33</f>
        <v>0</v>
      </c>
      <c r="F33" s="59"/>
      <c r="G33" s="59"/>
      <c r="H33" s="59"/>
      <c r="I33" s="59"/>
      <c r="J33" s="59"/>
    </row>
    <row r="34" spans="2:10" s="57" customFormat="1" ht="20.100000000000001" customHeight="1" x14ac:dyDescent="0.25">
      <c r="B34" s="113" t="s">
        <v>121</v>
      </c>
      <c r="C34" s="114"/>
      <c r="D34" s="18">
        <f>SUM(D35:D36)</f>
        <v>0</v>
      </c>
      <c r="E34" s="18">
        <f t="shared" ref="E34" si="6">SUM(E35:E36)</f>
        <v>0</v>
      </c>
      <c r="F34" s="59"/>
      <c r="G34" s="59"/>
      <c r="H34" s="59"/>
      <c r="I34" s="59"/>
      <c r="J34" s="59"/>
    </row>
    <row r="35" spans="2:10" s="57" customFormat="1" ht="20.100000000000001" customHeight="1" x14ac:dyDescent="0.25">
      <c r="B35" s="115"/>
      <c r="C35" s="116" t="s">
        <v>113</v>
      </c>
      <c r="D35" s="17">
        <f>+'GuV Antragsteller'!D35+'GuV verb. Unternehmen 1'!D35+'GuV verb. Unternehmen 2'!D35+'GuV verb. Unternehmen 3'!D35+'GuV verb. Unternehmen 4'!D35+'GuV verb. Unternehmen 5'!D35+'GuV verb. Unternehmen 6'!D35+'GuV verb. Unternehmen 7'!D35+'GuV verb. Unternehmen 8'!D35+'GuV verb. Unternehmen 9'!D35+'GuV verb. Unternehmen 10'!D35</f>
        <v>0</v>
      </c>
      <c r="E35" s="17">
        <f>+'GuV Antragsteller'!E35+'GuV verb. Unternehmen 1'!E35+'GuV verb. Unternehmen 2'!E35+'GuV verb. Unternehmen 3'!E35+'GuV verb. Unternehmen 4'!E35+'GuV verb. Unternehmen 5'!E35+'GuV verb. Unternehmen 6'!E35+'GuV verb. Unternehmen 7'!E35+'GuV verb. Unternehmen 8'!E35+'GuV verb. Unternehmen 9'!E35+'GuV verb. Unternehmen 10'!E35</f>
        <v>0</v>
      </c>
      <c r="F35" s="59"/>
      <c r="G35" s="59"/>
      <c r="H35" s="59"/>
      <c r="I35" s="59"/>
      <c r="J35" s="59"/>
    </row>
    <row r="36" spans="2:10" s="57" customFormat="1" ht="20.100000000000001" customHeight="1" x14ac:dyDescent="0.25">
      <c r="B36" s="119"/>
      <c r="C36" s="114" t="s">
        <v>122</v>
      </c>
      <c r="D36" s="17">
        <f>+'GuV Antragsteller'!D36+'GuV verb. Unternehmen 1'!D36+'GuV verb. Unternehmen 2'!D36+'GuV verb. Unternehmen 3'!D36+'GuV verb. Unternehmen 4'!D36+'GuV verb. Unternehmen 5'!D36+'GuV verb. Unternehmen 6'!D36+'GuV verb. Unternehmen 7'!D36+'GuV verb. Unternehmen 8'!D36+'GuV verb. Unternehmen 9'!D36+'GuV verb. Unternehmen 10'!D36</f>
        <v>0</v>
      </c>
      <c r="E36" s="17">
        <f>+'GuV Antragsteller'!E36+'GuV verb. Unternehmen 1'!E36+'GuV verb. Unternehmen 2'!E36+'GuV verb. Unternehmen 3'!E36+'GuV verb. Unternehmen 4'!E36+'GuV verb. Unternehmen 5'!E36+'GuV verb. Unternehmen 6'!E36+'GuV verb. Unternehmen 7'!E36+'GuV verb. Unternehmen 8'!E36+'GuV verb. Unternehmen 9'!E36+'GuV verb. Unternehmen 10'!E36</f>
        <v>0</v>
      </c>
      <c r="F36" s="59"/>
      <c r="G36" s="59"/>
      <c r="H36" s="59"/>
      <c r="I36" s="59"/>
      <c r="J36" s="59"/>
    </row>
    <row r="37" spans="2:10" s="57" customFormat="1" ht="20.100000000000001" customHeight="1" x14ac:dyDescent="0.25">
      <c r="B37" s="113" t="s">
        <v>123</v>
      </c>
      <c r="C37" s="114"/>
      <c r="D37" s="17">
        <f>+'GuV Antragsteller'!D37+'GuV verb. Unternehmen 1'!D37+'GuV verb. Unternehmen 2'!D37+'GuV verb. Unternehmen 3'!D37+'GuV verb. Unternehmen 4'!D37+'GuV verb. Unternehmen 5'!D37+'GuV verb. Unternehmen 6'!D37+'GuV verb. Unternehmen 7'!D37+'GuV verb. Unternehmen 8'!D37+'GuV verb. Unternehmen 9'!D37+'GuV verb. Unternehmen 10'!D37</f>
        <v>0</v>
      </c>
      <c r="E37" s="17">
        <f>+'GuV Antragsteller'!E37+'GuV verb. Unternehmen 1'!E37+'GuV verb. Unternehmen 2'!E37+'GuV verb. Unternehmen 3'!E37+'GuV verb. Unternehmen 4'!E37+'GuV verb. Unternehmen 5'!E37+'GuV verb. Unternehmen 6'!E37+'GuV verb. Unternehmen 7'!E37+'GuV verb. Unternehmen 8'!E37+'GuV verb. Unternehmen 9'!E37+'GuV verb. Unternehmen 10'!E37</f>
        <v>0</v>
      </c>
      <c r="F37" s="59"/>
      <c r="G37" s="59"/>
      <c r="H37" s="59"/>
      <c r="I37" s="59"/>
      <c r="J37" s="59"/>
    </row>
    <row r="38" spans="2:10" s="57" customFormat="1" ht="20.100000000000001" customHeight="1" x14ac:dyDescent="0.25">
      <c r="B38" s="113" t="s">
        <v>124</v>
      </c>
      <c r="C38" s="114"/>
      <c r="D38" s="18">
        <f>D6+D7+D8+D9+D10+D13+D19+D22+D23+D26+D29+D32+D33+D34+D37</f>
        <v>0</v>
      </c>
      <c r="E38" s="18">
        <f t="shared" ref="E38" si="7">E6+E7+E8+E9+E10+E13+E19+E22+E23+E26+E29+E32+E33+E34+E37</f>
        <v>0</v>
      </c>
      <c r="F38" s="59"/>
      <c r="G38" s="59"/>
      <c r="H38" s="59"/>
      <c r="I38" s="59"/>
      <c r="J38" s="59"/>
    </row>
    <row r="39" spans="2:10" s="57" customFormat="1" ht="20.100000000000001" customHeight="1" x14ac:dyDescent="0.25">
      <c r="B39" s="113" t="s">
        <v>125</v>
      </c>
      <c r="C39" s="114"/>
      <c r="D39" s="17">
        <f>+'GuV Antragsteller'!D39+'GuV verb. Unternehmen 1'!D39+'GuV verb. Unternehmen 2'!D39+'GuV verb. Unternehmen 3'!D39+'GuV verb. Unternehmen 4'!D39+'GuV verb. Unternehmen 5'!D39+'GuV verb. Unternehmen 6'!D39+'GuV verb. Unternehmen 7'!D39+'GuV verb. Unternehmen 8'!D39+'GuV verb. Unternehmen 9'!D39+'GuV verb. Unternehmen 10'!D39</f>
        <v>0</v>
      </c>
      <c r="E39" s="17">
        <f>+'GuV Antragsteller'!E39+'GuV verb. Unternehmen 1'!E39+'GuV verb. Unternehmen 2'!E39+'GuV verb. Unternehmen 3'!E39+'GuV verb. Unternehmen 4'!E39+'GuV verb. Unternehmen 5'!E39+'GuV verb. Unternehmen 6'!E39+'GuV verb. Unternehmen 7'!E39+'GuV verb. Unternehmen 8'!E39+'GuV verb. Unternehmen 9'!E39+'GuV verb. Unternehmen 10'!E39</f>
        <v>0</v>
      </c>
      <c r="F39" s="59"/>
      <c r="G39" s="59"/>
      <c r="H39" s="59"/>
      <c r="I39" s="59"/>
      <c r="J39" s="59"/>
    </row>
    <row r="40" spans="2:10" s="57" customFormat="1" ht="20.100000000000001" customHeight="1" x14ac:dyDescent="0.25">
      <c r="B40" s="121" t="s">
        <v>126</v>
      </c>
      <c r="C40" s="122"/>
      <c r="D40" s="19">
        <f>SUM(D38:D39)</f>
        <v>0</v>
      </c>
      <c r="E40" s="19">
        <f t="shared" ref="E40" si="8">SUM(E38:E39)</f>
        <v>0</v>
      </c>
      <c r="F40" s="59"/>
      <c r="G40" s="59"/>
      <c r="H40" s="59"/>
      <c r="I40" s="59"/>
      <c r="J40" s="59"/>
    </row>
    <row r="41" spans="2:10" s="57" customFormat="1" ht="20.100000000000001" customHeight="1" x14ac:dyDescent="0.25">
      <c r="B41" s="59"/>
      <c r="C41" s="59"/>
      <c r="D41" s="20"/>
      <c r="E41" s="20"/>
      <c r="F41" s="59"/>
      <c r="G41" s="59"/>
      <c r="H41" s="59"/>
      <c r="I41" s="59"/>
      <c r="J41" s="59"/>
    </row>
    <row r="42" spans="2:10" s="57" customFormat="1" ht="20.100000000000001" customHeight="1" x14ac:dyDescent="0.25">
      <c r="B42" s="144" t="s">
        <v>127</v>
      </c>
      <c r="C42" s="145"/>
      <c r="D42" s="21"/>
      <c r="E42" s="21"/>
      <c r="F42" s="59"/>
      <c r="G42" s="59"/>
      <c r="H42" s="59"/>
      <c r="I42" s="59"/>
      <c r="J42" s="59"/>
    </row>
    <row r="43" spans="2:10" s="57" customFormat="1" ht="15" x14ac:dyDescent="0.25">
      <c r="D43" s="6"/>
      <c r="E43" s="6"/>
      <c r="F43" s="59"/>
      <c r="G43" s="59"/>
      <c r="H43" s="59"/>
      <c r="I43" s="59"/>
      <c r="J43" s="59"/>
    </row>
    <row r="44" spans="2:10" s="57" customFormat="1" ht="15" x14ac:dyDescent="0.25">
      <c r="D44" s="6"/>
      <c r="E44" s="6"/>
      <c r="F44" s="59"/>
      <c r="G44" s="59"/>
      <c r="H44" s="59"/>
      <c r="I44" s="59"/>
      <c r="J44" s="59"/>
    </row>
    <row r="45" spans="2:10" s="57" customFormat="1" ht="15" x14ac:dyDescent="0.25">
      <c r="D45" s="6"/>
      <c r="E45" s="6"/>
      <c r="F45" s="59"/>
      <c r="G45" s="59"/>
      <c r="H45" s="59"/>
      <c r="I45" s="59"/>
      <c r="J45" s="59"/>
    </row>
    <row r="46" spans="2:10" s="57" customFormat="1" ht="15" x14ac:dyDescent="0.25">
      <c r="D46" s="6"/>
      <c r="E46" s="6"/>
      <c r="F46" s="59"/>
      <c r="G46" s="59"/>
      <c r="H46" s="59"/>
      <c r="I46" s="59"/>
      <c r="J46" s="59"/>
    </row>
    <row r="47" spans="2:10" s="57" customFormat="1" ht="15" x14ac:dyDescent="0.25">
      <c r="D47" s="6"/>
      <c r="E47" s="6"/>
      <c r="F47" s="59"/>
      <c r="G47" s="59"/>
      <c r="H47" s="59"/>
      <c r="I47" s="59"/>
      <c r="J47" s="59"/>
    </row>
    <row r="48" spans="2:10" s="57" customFormat="1" ht="15" x14ac:dyDescent="0.25">
      <c r="D48" s="6"/>
      <c r="E48" s="6"/>
      <c r="F48" s="59"/>
      <c r="G48" s="59"/>
      <c r="H48" s="59"/>
      <c r="I48" s="59"/>
      <c r="J48" s="59"/>
    </row>
    <row r="49" spans="4:10" s="57" customFormat="1" ht="15" x14ac:dyDescent="0.25">
      <c r="D49" s="6"/>
      <c r="E49" s="6"/>
      <c r="F49" s="59"/>
      <c r="G49" s="59"/>
      <c r="H49" s="59"/>
      <c r="I49" s="59"/>
      <c r="J49" s="59"/>
    </row>
    <row r="50" spans="4:10" s="57" customFormat="1" ht="15" x14ac:dyDescent="0.25">
      <c r="D50" s="6"/>
      <c r="E50" s="6"/>
      <c r="F50" s="59"/>
      <c r="G50" s="59"/>
      <c r="H50" s="59"/>
      <c r="I50" s="59"/>
      <c r="J50" s="59"/>
    </row>
    <row r="51" spans="4:10" s="57" customFormat="1" ht="15" x14ac:dyDescent="0.25">
      <c r="D51" s="6"/>
      <c r="E51" s="6"/>
      <c r="F51" s="59"/>
      <c r="G51" s="59"/>
      <c r="H51" s="59"/>
      <c r="I51" s="59"/>
      <c r="J51" s="59"/>
    </row>
    <row r="52" spans="4:10" s="57" customFormat="1" ht="15" x14ac:dyDescent="0.25">
      <c r="D52" s="6"/>
      <c r="E52" s="6"/>
      <c r="F52" s="59"/>
      <c r="G52" s="59"/>
      <c r="H52" s="59"/>
      <c r="I52" s="59"/>
      <c r="J52" s="59"/>
    </row>
    <row r="53" spans="4:10" s="57" customFormat="1" ht="15" x14ac:dyDescent="0.25">
      <c r="D53" s="6"/>
      <c r="E53" s="6"/>
      <c r="F53" s="59"/>
      <c r="G53" s="59"/>
      <c r="H53" s="59"/>
      <c r="I53" s="59"/>
      <c r="J53" s="59"/>
    </row>
    <row r="54" spans="4:10" s="57" customFormat="1" ht="15" x14ac:dyDescent="0.25">
      <c r="D54" s="6"/>
      <c r="E54" s="6"/>
      <c r="F54" s="59"/>
      <c r="G54" s="59"/>
      <c r="H54" s="59"/>
      <c r="I54" s="59"/>
      <c r="J54" s="59"/>
    </row>
    <row r="55" spans="4:10" s="57" customFormat="1" ht="15" x14ac:dyDescent="0.25">
      <c r="D55" s="6"/>
      <c r="E55" s="6"/>
      <c r="F55" s="59"/>
      <c r="G55" s="59"/>
      <c r="H55" s="59"/>
      <c r="I55" s="59"/>
      <c r="J55" s="59"/>
    </row>
    <row r="56" spans="4:10" s="57" customFormat="1" ht="15" x14ac:dyDescent="0.25">
      <c r="D56" s="6"/>
      <c r="E56" s="6"/>
      <c r="F56" s="59"/>
      <c r="G56" s="59"/>
      <c r="H56" s="59"/>
      <c r="I56" s="59"/>
      <c r="J56" s="59"/>
    </row>
    <row r="57" spans="4:10" s="57" customFormat="1" ht="15" x14ac:dyDescent="0.25">
      <c r="D57" s="6"/>
      <c r="E57" s="6"/>
      <c r="F57" s="59"/>
      <c r="G57" s="59"/>
      <c r="H57" s="59"/>
      <c r="I57" s="59"/>
      <c r="J57" s="59"/>
    </row>
    <row r="58" spans="4:10" s="57" customFormat="1" ht="15" x14ac:dyDescent="0.25">
      <c r="D58" s="6"/>
      <c r="E58" s="6"/>
      <c r="F58" s="59"/>
      <c r="G58" s="59"/>
      <c r="H58" s="59"/>
      <c r="I58" s="59"/>
      <c r="J58" s="59"/>
    </row>
    <row r="59" spans="4:10" s="57" customFormat="1" ht="15" x14ac:dyDescent="0.25">
      <c r="D59" s="6"/>
      <c r="E59" s="6"/>
      <c r="F59" s="59"/>
      <c r="G59" s="59"/>
      <c r="H59" s="59"/>
      <c r="I59" s="59"/>
      <c r="J59" s="59"/>
    </row>
    <row r="60" spans="4:10" s="57" customFormat="1" ht="15" x14ac:dyDescent="0.25">
      <c r="D60" s="6"/>
      <c r="E60" s="6"/>
      <c r="F60" s="59"/>
      <c r="G60" s="59"/>
      <c r="H60" s="59"/>
      <c r="I60" s="59"/>
      <c r="J60" s="59"/>
    </row>
    <row r="61" spans="4:10" s="57" customFormat="1" ht="15" x14ac:dyDescent="0.25">
      <c r="D61" s="6"/>
      <c r="E61" s="6"/>
      <c r="F61" s="59"/>
      <c r="G61" s="59"/>
      <c r="H61" s="59"/>
      <c r="I61" s="59"/>
      <c r="J61" s="59"/>
    </row>
    <row r="62" spans="4:10" s="57" customFormat="1" ht="15" x14ac:dyDescent="0.25">
      <c r="D62" s="6"/>
      <c r="E62" s="6"/>
      <c r="F62" s="59"/>
      <c r="G62" s="59"/>
      <c r="H62" s="59"/>
      <c r="I62" s="59"/>
      <c r="J62" s="59"/>
    </row>
    <row r="63" spans="4:10" s="57" customFormat="1" ht="15" x14ac:dyDescent="0.25">
      <c r="D63" s="6"/>
      <c r="E63" s="6"/>
      <c r="F63" s="59"/>
      <c r="G63" s="59"/>
      <c r="H63" s="59"/>
      <c r="I63" s="59"/>
      <c r="J63" s="59"/>
    </row>
    <row r="64" spans="4:10" s="57" customFormat="1" ht="15" x14ac:dyDescent="0.25">
      <c r="D64" s="6"/>
      <c r="E64" s="6"/>
      <c r="F64" s="59"/>
      <c r="G64" s="59"/>
      <c r="H64" s="59"/>
      <c r="I64" s="59"/>
      <c r="J64" s="59"/>
    </row>
    <row r="65" spans="4:10" s="57" customFormat="1" ht="15" x14ac:dyDescent="0.25">
      <c r="D65" s="6"/>
      <c r="E65" s="6"/>
      <c r="F65" s="59"/>
      <c r="G65" s="59"/>
      <c r="H65" s="59"/>
      <c r="I65" s="59"/>
      <c r="J65" s="59"/>
    </row>
    <row r="66" spans="4:10" s="57" customFormat="1" ht="15" x14ac:dyDescent="0.25">
      <c r="D66" s="6"/>
      <c r="E66" s="6"/>
      <c r="F66" s="59"/>
      <c r="G66" s="59"/>
      <c r="H66" s="59"/>
      <c r="I66" s="59"/>
      <c r="J66" s="59"/>
    </row>
    <row r="67" spans="4:10" s="57" customFormat="1" ht="15" x14ac:dyDescent="0.25">
      <c r="D67" s="6"/>
      <c r="E67" s="6"/>
      <c r="F67" s="59"/>
      <c r="G67" s="59"/>
      <c r="H67" s="59"/>
      <c r="I67" s="59"/>
      <c r="J67" s="59"/>
    </row>
    <row r="68" spans="4:10" s="57" customFormat="1" ht="15" x14ac:dyDescent="0.25">
      <c r="D68" s="6"/>
      <c r="E68" s="6"/>
      <c r="F68" s="59"/>
      <c r="G68" s="59"/>
      <c r="H68" s="59"/>
      <c r="I68" s="59"/>
      <c r="J68" s="59"/>
    </row>
    <row r="69" spans="4:10" s="57" customFormat="1" ht="15" x14ac:dyDescent="0.25">
      <c r="D69" s="6"/>
      <c r="E69" s="6"/>
      <c r="F69" s="59"/>
      <c r="G69" s="59"/>
      <c r="H69" s="59"/>
      <c r="I69" s="59"/>
      <c r="J69" s="59"/>
    </row>
    <row r="70" spans="4:10" s="57" customFormat="1" ht="15" x14ac:dyDescent="0.25">
      <c r="D70" s="6"/>
      <c r="E70" s="6"/>
      <c r="F70" s="59"/>
      <c r="G70" s="59"/>
      <c r="H70" s="59"/>
      <c r="I70" s="59"/>
      <c r="J70" s="59"/>
    </row>
    <row r="71" spans="4:10" s="57" customFormat="1" ht="15" x14ac:dyDescent="0.25">
      <c r="D71" s="6"/>
      <c r="E71" s="6"/>
      <c r="F71" s="59"/>
      <c r="G71" s="59"/>
      <c r="H71" s="59"/>
      <c r="I71" s="59"/>
      <c r="J71" s="59"/>
    </row>
    <row r="72" spans="4:10" s="57" customFormat="1" ht="15" x14ac:dyDescent="0.25">
      <c r="D72" s="6"/>
      <c r="E72" s="6"/>
      <c r="F72" s="59"/>
      <c r="G72" s="59"/>
      <c r="H72" s="59"/>
      <c r="I72" s="59"/>
      <c r="J72" s="59"/>
    </row>
    <row r="73" spans="4:10" s="57" customFormat="1" ht="15" x14ac:dyDescent="0.25">
      <c r="D73" s="6"/>
      <c r="E73" s="6"/>
      <c r="F73" s="59"/>
      <c r="G73" s="59"/>
      <c r="H73" s="59"/>
      <c r="I73" s="59"/>
      <c r="J73" s="59"/>
    </row>
    <row r="74" spans="4:10" s="57" customFormat="1" ht="15" x14ac:dyDescent="0.25">
      <c r="D74" s="6"/>
      <c r="E74" s="6"/>
      <c r="F74" s="59"/>
      <c r="G74" s="59"/>
      <c r="H74" s="59"/>
      <c r="I74" s="59"/>
      <c r="J74" s="59"/>
    </row>
    <row r="75" spans="4:10" s="57" customFormat="1" ht="15" x14ac:dyDescent="0.25">
      <c r="D75" s="6"/>
      <c r="E75" s="6"/>
      <c r="F75" s="59"/>
      <c r="G75" s="59"/>
      <c r="H75" s="59"/>
      <c r="I75" s="59"/>
      <c r="J75" s="59"/>
    </row>
    <row r="76" spans="4:10" s="57" customFormat="1" ht="15" x14ac:dyDescent="0.25">
      <c r="D76" s="6"/>
      <c r="E76" s="6"/>
      <c r="F76" s="59"/>
      <c r="G76" s="59"/>
      <c r="H76" s="59"/>
      <c r="I76" s="59"/>
      <c r="J76" s="59"/>
    </row>
    <row r="77" spans="4:10" s="57" customFormat="1" ht="15" x14ac:dyDescent="0.25">
      <c r="D77" s="6"/>
      <c r="E77" s="6"/>
      <c r="F77" s="59"/>
      <c r="G77" s="59"/>
      <c r="H77" s="59"/>
      <c r="I77" s="59"/>
      <c r="J77" s="59"/>
    </row>
    <row r="78" spans="4:10" s="57" customFormat="1" ht="15" x14ac:dyDescent="0.25">
      <c r="D78" s="6"/>
      <c r="E78" s="6"/>
      <c r="F78" s="59"/>
      <c r="G78" s="59"/>
      <c r="H78" s="59"/>
      <c r="I78" s="59"/>
      <c r="J78" s="59"/>
    </row>
    <row r="79" spans="4:10" s="57" customFormat="1" ht="15" x14ac:dyDescent="0.25">
      <c r="D79" s="6"/>
      <c r="E79" s="6"/>
      <c r="F79" s="59"/>
      <c r="G79" s="59"/>
      <c r="H79" s="59"/>
      <c r="I79" s="59"/>
      <c r="J79" s="59"/>
    </row>
    <row r="80" spans="4:10" s="57" customFormat="1" ht="15" x14ac:dyDescent="0.25">
      <c r="D80" s="6"/>
      <c r="E80" s="6"/>
      <c r="F80" s="59"/>
      <c r="G80" s="59"/>
      <c r="H80" s="59"/>
      <c r="I80" s="59"/>
      <c r="J80" s="59"/>
    </row>
    <row r="81" spans="4:10" s="57" customFormat="1" ht="15" x14ac:dyDescent="0.25">
      <c r="D81" s="6"/>
      <c r="E81" s="6"/>
      <c r="F81" s="59"/>
      <c r="G81" s="59"/>
      <c r="H81" s="59"/>
      <c r="I81" s="59"/>
      <c r="J81" s="59"/>
    </row>
    <row r="82" spans="4:10" s="57" customFormat="1" ht="15" x14ac:dyDescent="0.25">
      <c r="D82" s="6"/>
      <c r="E82" s="6"/>
      <c r="F82" s="59"/>
      <c r="G82" s="59"/>
      <c r="H82" s="59"/>
      <c r="I82" s="59"/>
      <c r="J82" s="59"/>
    </row>
    <row r="83" spans="4:10" s="57" customFormat="1" ht="15" x14ac:dyDescent="0.25">
      <c r="D83" s="6"/>
      <c r="E83" s="6"/>
      <c r="F83" s="59"/>
      <c r="G83" s="59"/>
      <c r="H83" s="59"/>
      <c r="I83" s="59"/>
      <c r="J83" s="59"/>
    </row>
    <row r="84" spans="4:10" s="57" customFormat="1" ht="15" x14ac:dyDescent="0.25">
      <c r="D84" s="6"/>
      <c r="E84" s="6"/>
      <c r="F84" s="59"/>
      <c r="G84" s="59"/>
      <c r="H84" s="59"/>
      <c r="I84" s="59"/>
      <c r="J84" s="59"/>
    </row>
    <row r="85" spans="4:10" s="57" customFormat="1" ht="15" x14ac:dyDescent="0.25">
      <c r="D85" s="6"/>
      <c r="E85" s="6"/>
      <c r="F85" s="59"/>
      <c r="G85" s="59"/>
      <c r="H85" s="59"/>
      <c r="I85" s="59"/>
      <c r="J85" s="59"/>
    </row>
    <row r="86" spans="4:10" s="57" customFormat="1" ht="15" x14ac:dyDescent="0.25">
      <c r="D86" s="6"/>
      <c r="E86" s="6"/>
      <c r="F86" s="59"/>
      <c r="G86" s="59"/>
      <c r="H86" s="59"/>
      <c r="I86" s="59"/>
      <c r="J86" s="59"/>
    </row>
    <row r="87" spans="4:10" s="57" customFormat="1" ht="15" x14ac:dyDescent="0.25">
      <c r="D87" s="6"/>
      <c r="E87" s="6"/>
      <c r="F87" s="59"/>
      <c r="G87" s="59"/>
      <c r="H87" s="59"/>
      <c r="I87" s="59"/>
      <c r="J87" s="59"/>
    </row>
    <row r="88" spans="4:10" s="57" customFormat="1" ht="15" x14ac:dyDescent="0.25">
      <c r="D88" s="6"/>
      <c r="E88" s="6"/>
      <c r="F88" s="59"/>
      <c r="G88" s="59"/>
      <c r="H88" s="59"/>
      <c r="I88" s="59"/>
      <c r="J88" s="59"/>
    </row>
    <row r="89" spans="4:10" s="57" customFormat="1" ht="15" x14ac:dyDescent="0.25">
      <c r="D89" s="6"/>
      <c r="E89" s="6"/>
      <c r="F89" s="59"/>
      <c r="G89" s="59"/>
      <c r="H89" s="59"/>
      <c r="I89" s="59"/>
      <c r="J89" s="59"/>
    </row>
    <row r="90" spans="4:10" s="57" customFormat="1" ht="15" x14ac:dyDescent="0.25">
      <c r="D90" s="6"/>
      <c r="E90" s="6"/>
      <c r="F90" s="59"/>
      <c r="G90" s="59"/>
      <c r="H90" s="59"/>
      <c r="I90" s="59"/>
      <c r="J90" s="59"/>
    </row>
    <row r="91" spans="4:10" s="57" customFormat="1" ht="15" x14ac:dyDescent="0.25">
      <c r="D91" s="6"/>
      <c r="E91" s="6"/>
      <c r="F91" s="59"/>
      <c r="G91" s="59"/>
      <c r="H91" s="59"/>
      <c r="I91" s="59"/>
      <c r="J91" s="59"/>
    </row>
    <row r="92" spans="4:10" s="57" customFormat="1" ht="15" x14ac:dyDescent="0.25">
      <c r="D92" s="6"/>
      <c r="E92" s="6"/>
      <c r="F92" s="59"/>
      <c r="G92" s="59"/>
      <c r="H92" s="59"/>
      <c r="I92" s="59"/>
      <c r="J92" s="59"/>
    </row>
    <row r="93" spans="4:10" s="57" customFormat="1" ht="15" x14ac:dyDescent="0.25">
      <c r="D93" s="6"/>
      <c r="E93" s="6"/>
      <c r="F93" s="59"/>
      <c r="G93" s="59"/>
      <c r="H93" s="59"/>
      <c r="I93" s="59"/>
      <c r="J93" s="59"/>
    </row>
    <row r="94" spans="4:10" s="57" customFormat="1" ht="15" x14ac:dyDescent="0.25">
      <c r="D94" s="6"/>
      <c r="E94" s="6"/>
      <c r="F94" s="59"/>
      <c r="G94" s="59"/>
      <c r="H94" s="59"/>
      <c r="I94" s="59"/>
      <c r="J94" s="59"/>
    </row>
    <row r="95" spans="4:10" s="57" customFormat="1" ht="15" x14ac:dyDescent="0.25">
      <c r="D95" s="6"/>
      <c r="E95" s="6"/>
      <c r="F95" s="59"/>
      <c r="G95" s="59"/>
      <c r="H95" s="59"/>
      <c r="I95" s="59"/>
      <c r="J95" s="59"/>
    </row>
    <row r="96" spans="4:10" s="57" customFormat="1" ht="15" x14ac:dyDescent="0.25">
      <c r="D96" s="6"/>
      <c r="E96" s="6"/>
      <c r="F96" s="59"/>
      <c r="G96" s="59"/>
      <c r="H96" s="59"/>
      <c r="I96" s="59"/>
      <c r="J96" s="59"/>
    </row>
    <row r="97" spans="4:10" s="57" customFormat="1" ht="15" x14ac:dyDescent="0.25">
      <c r="D97" s="6"/>
      <c r="E97" s="6"/>
      <c r="F97" s="59"/>
      <c r="G97" s="59"/>
      <c r="H97" s="59"/>
      <c r="I97" s="59"/>
      <c r="J97" s="59"/>
    </row>
    <row r="98" spans="4:10" s="57" customFormat="1" ht="15" x14ac:dyDescent="0.25">
      <c r="D98" s="6"/>
      <c r="E98" s="6"/>
      <c r="F98" s="59"/>
      <c r="G98" s="59"/>
      <c r="H98" s="59"/>
      <c r="I98" s="59"/>
      <c r="J98" s="59"/>
    </row>
    <row r="99" spans="4:10" s="57" customFormat="1" ht="15" x14ac:dyDescent="0.25">
      <c r="D99" s="6"/>
      <c r="E99" s="6"/>
      <c r="F99" s="59"/>
      <c r="G99" s="59"/>
      <c r="H99" s="59"/>
      <c r="I99" s="59"/>
      <c r="J99" s="59"/>
    </row>
    <row r="100" spans="4:10" s="57" customFormat="1" ht="15" x14ac:dyDescent="0.25">
      <c r="D100" s="6"/>
      <c r="E100" s="6"/>
      <c r="F100" s="59"/>
      <c r="G100" s="59"/>
      <c r="H100" s="59"/>
      <c r="I100" s="59"/>
      <c r="J100" s="59"/>
    </row>
    <row r="101" spans="4:10" s="57" customFormat="1" ht="15" x14ac:dyDescent="0.25">
      <c r="D101" s="6"/>
      <c r="E101" s="6"/>
      <c r="F101" s="59"/>
      <c r="G101" s="59"/>
      <c r="H101" s="59"/>
      <c r="I101" s="59"/>
      <c r="J101" s="59"/>
    </row>
    <row r="102" spans="4:10" s="57" customFormat="1" ht="15" x14ac:dyDescent="0.25">
      <c r="D102" s="6"/>
      <c r="E102" s="6"/>
      <c r="F102" s="59"/>
      <c r="G102" s="59"/>
      <c r="H102" s="59"/>
      <c r="I102" s="59"/>
      <c r="J102" s="59"/>
    </row>
    <row r="103" spans="4:10" s="57" customFormat="1" ht="15" x14ac:dyDescent="0.25">
      <c r="D103" s="6"/>
      <c r="E103" s="6"/>
      <c r="F103" s="59"/>
      <c r="G103" s="59"/>
      <c r="H103" s="59"/>
      <c r="I103" s="59"/>
      <c r="J103" s="59"/>
    </row>
    <row r="104" spans="4:10" s="57" customFormat="1" ht="15" x14ac:dyDescent="0.25">
      <c r="D104" s="6"/>
      <c r="E104" s="6"/>
      <c r="F104" s="59"/>
      <c r="G104" s="59"/>
      <c r="H104" s="59"/>
      <c r="I104" s="59"/>
      <c r="J104" s="59"/>
    </row>
    <row r="105" spans="4:10" s="57" customFormat="1" ht="15" x14ac:dyDescent="0.25">
      <c r="D105" s="6"/>
      <c r="E105" s="6"/>
      <c r="F105" s="59"/>
      <c r="G105" s="59"/>
      <c r="H105" s="59"/>
      <c r="I105" s="59"/>
      <c r="J105" s="59"/>
    </row>
    <row r="106" spans="4:10" s="57" customFormat="1" ht="15" x14ac:dyDescent="0.25">
      <c r="D106" s="6"/>
      <c r="E106" s="6"/>
      <c r="F106" s="59"/>
      <c r="G106" s="59"/>
      <c r="H106" s="59"/>
      <c r="I106" s="59"/>
      <c r="J106" s="59"/>
    </row>
    <row r="107" spans="4:10" s="57" customFormat="1" ht="15" x14ac:dyDescent="0.25">
      <c r="D107" s="6"/>
      <c r="E107" s="6"/>
      <c r="F107" s="59"/>
      <c r="G107" s="59"/>
      <c r="H107" s="59"/>
      <c r="I107" s="59"/>
      <c r="J107" s="59"/>
    </row>
    <row r="108" spans="4:10" s="57" customFormat="1" ht="15" x14ac:dyDescent="0.25">
      <c r="D108" s="6"/>
      <c r="E108" s="6"/>
      <c r="F108" s="59"/>
      <c r="G108" s="59"/>
      <c r="H108" s="59"/>
      <c r="I108" s="59"/>
      <c r="J108" s="59"/>
    </row>
    <row r="109" spans="4:10" s="57" customFormat="1" ht="15" x14ac:dyDescent="0.25">
      <c r="D109" s="6"/>
      <c r="E109" s="6"/>
      <c r="F109" s="59"/>
      <c r="G109" s="59"/>
      <c r="H109" s="59"/>
      <c r="I109" s="59"/>
      <c r="J109" s="59"/>
    </row>
    <row r="110" spans="4:10" s="57" customFormat="1" ht="15" x14ac:dyDescent="0.25">
      <c r="D110" s="6"/>
      <c r="E110" s="6"/>
      <c r="F110" s="59"/>
      <c r="G110" s="59"/>
      <c r="H110" s="59"/>
      <c r="I110" s="59"/>
      <c r="J110" s="59"/>
    </row>
    <row r="111" spans="4:10" s="57" customFormat="1" ht="15" x14ac:dyDescent="0.25">
      <c r="D111" s="6"/>
      <c r="E111" s="6"/>
      <c r="F111" s="59"/>
      <c r="G111" s="59"/>
      <c r="H111" s="59"/>
      <c r="I111" s="59"/>
      <c r="J111" s="59"/>
    </row>
    <row r="112" spans="4:10" s="57" customFormat="1" ht="15" x14ac:dyDescent="0.25">
      <c r="D112" s="6"/>
      <c r="E112" s="6"/>
      <c r="F112" s="59"/>
      <c r="G112" s="59"/>
      <c r="H112" s="59"/>
      <c r="I112" s="59"/>
      <c r="J112" s="59"/>
    </row>
    <row r="113" spans="4:10" s="57" customFormat="1" ht="15" x14ac:dyDescent="0.25">
      <c r="D113" s="6"/>
      <c r="E113" s="6"/>
      <c r="F113" s="59"/>
      <c r="G113" s="59"/>
      <c r="H113" s="59"/>
      <c r="I113" s="59"/>
      <c r="J113" s="59"/>
    </row>
    <row r="114" spans="4:10" s="57" customFormat="1" ht="15" x14ac:dyDescent="0.25">
      <c r="D114" s="6"/>
      <c r="E114" s="6"/>
      <c r="F114" s="59"/>
      <c r="G114" s="59"/>
      <c r="H114" s="59"/>
      <c r="I114" s="59"/>
      <c r="J114" s="59"/>
    </row>
    <row r="115" spans="4:10" s="57" customFormat="1" ht="15" x14ac:dyDescent="0.25">
      <c r="D115" s="6"/>
      <c r="E115" s="6"/>
      <c r="F115" s="59"/>
      <c r="G115" s="59"/>
      <c r="H115" s="59"/>
      <c r="I115" s="59"/>
      <c r="J115" s="59"/>
    </row>
    <row r="116" spans="4:10" s="57" customFormat="1" ht="15" x14ac:dyDescent="0.25">
      <c r="D116" s="6"/>
      <c r="E116" s="6"/>
      <c r="F116" s="59"/>
      <c r="G116" s="59"/>
      <c r="H116" s="59"/>
      <c r="I116" s="59"/>
      <c r="J116" s="59"/>
    </row>
    <row r="117" spans="4:10" s="57" customFormat="1" ht="15" x14ac:dyDescent="0.25">
      <c r="D117" s="6"/>
      <c r="E117" s="6"/>
      <c r="F117" s="59"/>
      <c r="G117" s="59"/>
      <c r="H117" s="59"/>
      <c r="I117" s="59"/>
      <c r="J117" s="59"/>
    </row>
    <row r="118" spans="4:10" s="57" customFormat="1" ht="15" x14ac:dyDescent="0.25">
      <c r="D118" s="6"/>
      <c r="E118" s="6"/>
      <c r="F118" s="59"/>
      <c r="G118" s="59"/>
      <c r="H118" s="59"/>
      <c r="I118" s="59"/>
      <c r="J118" s="59"/>
    </row>
    <row r="119" spans="4:10" s="57" customFormat="1" ht="15" x14ac:dyDescent="0.25">
      <c r="D119" s="6"/>
      <c r="E119" s="6"/>
      <c r="F119" s="59"/>
      <c r="G119" s="59"/>
      <c r="H119" s="59"/>
      <c r="I119" s="59"/>
      <c r="J119" s="59"/>
    </row>
    <row r="120" spans="4:10" s="57" customFormat="1" ht="15" x14ac:dyDescent="0.25">
      <c r="D120" s="6"/>
      <c r="E120" s="6"/>
      <c r="F120" s="59"/>
      <c r="G120" s="59"/>
      <c r="H120" s="59"/>
      <c r="I120" s="59"/>
      <c r="J120" s="59"/>
    </row>
    <row r="121" spans="4:10" s="57" customFormat="1" ht="15" x14ac:dyDescent="0.25">
      <c r="D121" s="6"/>
      <c r="E121" s="6"/>
      <c r="F121" s="59"/>
      <c r="G121" s="59"/>
      <c r="H121" s="59"/>
      <c r="I121" s="59"/>
      <c r="J121" s="59"/>
    </row>
    <row r="122" spans="4:10" s="57" customFormat="1" ht="15" x14ac:dyDescent="0.25">
      <c r="D122" s="6"/>
      <c r="E122" s="6"/>
      <c r="F122" s="59"/>
      <c r="G122" s="59"/>
      <c r="H122" s="59"/>
      <c r="I122" s="59"/>
      <c r="J122" s="59"/>
    </row>
    <row r="123" spans="4:10" s="57" customFormat="1" ht="15" x14ac:dyDescent="0.25">
      <c r="D123" s="6"/>
      <c r="E123" s="6"/>
      <c r="F123" s="59"/>
      <c r="G123" s="59"/>
      <c r="H123" s="59"/>
      <c r="I123" s="59"/>
      <c r="J123" s="59"/>
    </row>
    <row r="124" spans="4:10" s="57" customFormat="1" ht="15" x14ac:dyDescent="0.25">
      <c r="D124" s="6"/>
      <c r="E124" s="6"/>
      <c r="F124" s="59"/>
      <c r="G124" s="59"/>
      <c r="H124" s="59"/>
      <c r="I124" s="59"/>
      <c r="J124" s="59"/>
    </row>
    <row r="125" spans="4:10" s="57" customFormat="1" ht="15" x14ac:dyDescent="0.25">
      <c r="D125" s="6"/>
      <c r="E125" s="6"/>
      <c r="F125" s="61"/>
      <c r="G125" s="61"/>
      <c r="H125" s="61"/>
      <c r="I125" s="61"/>
      <c r="J125" s="61"/>
    </row>
    <row r="126" spans="4:10" s="57" customFormat="1" ht="15" x14ac:dyDescent="0.25">
      <c r="D126" s="6"/>
      <c r="E126" s="6"/>
      <c r="F126" s="61"/>
      <c r="G126" s="61"/>
      <c r="H126" s="61"/>
      <c r="I126" s="61"/>
      <c r="J126" s="61"/>
    </row>
    <row r="127" spans="4:10" s="57" customFormat="1" ht="15" x14ac:dyDescent="0.25">
      <c r="D127" s="6"/>
      <c r="E127" s="6"/>
      <c r="F127" s="61"/>
      <c r="G127" s="61"/>
      <c r="H127" s="61"/>
      <c r="I127" s="61"/>
      <c r="J127" s="61"/>
    </row>
    <row r="128" spans="4:10" s="57" customFormat="1" ht="15" x14ac:dyDescent="0.25">
      <c r="D128" s="6"/>
      <c r="E128" s="6"/>
      <c r="F128" s="61"/>
      <c r="G128" s="61"/>
      <c r="H128" s="61"/>
      <c r="I128" s="61"/>
      <c r="J128" s="61"/>
    </row>
    <row r="129" spans="4:11" s="57" customFormat="1" ht="15" x14ac:dyDescent="0.25">
      <c r="D129" s="6"/>
      <c r="E129" s="6"/>
      <c r="F129" s="61"/>
      <c r="G129" s="61"/>
      <c r="H129" s="61"/>
      <c r="I129" s="61"/>
      <c r="J129" s="61"/>
    </row>
    <row r="130" spans="4:11" s="57" customFormat="1" ht="15" x14ac:dyDescent="0.25">
      <c r="D130" s="6"/>
      <c r="E130" s="6"/>
      <c r="F130" s="61"/>
      <c r="G130" s="61"/>
      <c r="H130" s="61"/>
      <c r="I130" s="61"/>
      <c r="J130" s="61"/>
      <c r="K130" s="56"/>
    </row>
    <row r="131" spans="4:11" s="57" customFormat="1" ht="15" x14ac:dyDescent="0.25">
      <c r="D131" s="6"/>
      <c r="E131" s="6"/>
      <c r="F131" s="61"/>
      <c r="G131" s="61"/>
      <c r="H131" s="61"/>
      <c r="I131" s="61"/>
      <c r="J131" s="61"/>
      <c r="K131" s="56"/>
    </row>
    <row r="132" spans="4:11" s="56" customFormat="1" x14ac:dyDescent="0.2">
      <c r="D132" s="4"/>
      <c r="E132" s="4"/>
      <c r="F132" s="61"/>
      <c r="G132" s="61"/>
      <c r="H132" s="61"/>
      <c r="I132" s="61"/>
      <c r="J132" s="61"/>
    </row>
    <row r="133" spans="4:11" s="56" customFormat="1" x14ac:dyDescent="0.2">
      <c r="D133" s="4"/>
      <c r="E133" s="4"/>
      <c r="F133" s="61"/>
      <c r="G133" s="61"/>
      <c r="H133" s="61"/>
      <c r="I133" s="61"/>
      <c r="J133" s="61"/>
    </row>
    <row r="134" spans="4:11" s="56" customFormat="1" x14ac:dyDescent="0.2">
      <c r="D134" s="4"/>
      <c r="E134" s="4"/>
      <c r="F134" s="61"/>
      <c r="G134" s="61"/>
      <c r="H134" s="61"/>
      <c r="I134" s="61"/>
      <c r="J134" s="61"/>
    </row>
    <row r="135" spans="4:11" s="56" customFormat="1" x14ac:dyDescent="0.2">
      <c r="D135" s="4"/>
      <c r="E135" s="4"/>
      <c r="F135" s="61"/>
      <c r="G135" s="61"/>
      <c r="H135" s="61"/>
      <c r="I135" s="61"/>
      <c r="J135" s="61"/>
    </row>
    <row r="136" spans="4:11" s="56" customFormat="1" x14ac:dyDescent="0.2">
      <c r="D136" s="4"/>
      <c r="E136" s="4"/>
      <c r="F136" s="61"/>
      <c r="G136" s="61"/>
      <c r="H136" s="61"/>
      <c r="I136" s="61"/>
      <c r="J136" s="61"/>
    </row>
    <row r="137" spans="4:11" s="56" customFormat="1" x14ac:dyDescent="0.2">
      <c r="D137" s="4"/>
      <c r="E137" s="4"/>
      <c r="F137" s="61"/>
      <c r="G137" s="61"/>
      <c r="H137" s="61"/>
      <c r="I137" s="61"/>
      <c r="J137" s="61"/>
    </row>
  </sheetData>
  <sheetProtection algorithmName="SHA-512" hashValue="15bATDrTZhvdXrh5kV3evm7MFq0IAC6px+wkYphqYlGDJvCxiNhIZXqkFjn5+ccl2GpiukFpfzqjjIHtrUxb+A==" saltValue="cH/G16tS/sQUuu0yy9CfLQ==" spinCount="100000" sheet="1" objects="1" scenarios="1"/>
  <mergeCells count="18">
    <mergeCell ref="G8:J8"/>
    <mergeCell ref="B3:C3"/>
    <mergeCell ref="D3:E3"/>
    <mergeCell ref="B5:C5"/>
    <mergeCell ref="G5:I6"/>
    <mergeCell ref="H7:J7"/>
    <mergeCell ref="B42:C42"/>
    <mergeCell ref="F9:G9"/>
    <mergeCell ref="H9:J9"/>
    <mergeCell ref="F11:J11"/>
    <mergeCell ref="F14:J14"/>
    <mergeCell ref="F19:J19"/>
    <mergeCell ref="F20:J21"/>
    <mergeCell ref="B23:C23"/>
    <mergeCell ref="F23:J24"/>
    <mergeCell ref="F25:J32"/>
    <mergeCell ref="B26:C26"/>
    <mergeCell ref="B33:C33"/>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X110"/>
  <sheetViews>
    <sheetView showGridLines="0" zoomScaleNormal="100" workbookViewId="0">
      <selection activeCell="F7" sqref="F7"/>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96" t="s">
        <v>9</v>
      </c>
      <c r="F2" s="78">
        <f>+'GuV Antragsteller'!D2</f>
        <v>2023</v>
      </c>
      <c r="G2" s="95" t="s">
        <v>10</v>
      </c>
    </row>
    <row r="3" spans="2:24" s="25" customFormat="1" ht="15" x14ac:dyDescent="0.25">
      <c r="B3" s="136" t="s">
        <v>131</v>
      </c>
      <c r="C3" s="136"/>
      <c r="D3" s="136"/>
      <c r="E3" s="136"/>
      <c r="F3" s="137"/>
      <c r="G3" s="138"/>
    </row>
    <row r="4" spans="2:24" ht="13.35" customHeight="1" x14ac:dyDescent="0.25">
      <c r="B4" s="23" t="s">
        <v>12</v>
      </c>
      <c r="C4" s="24"/>
      <c r="D4" s="24"/>
      <c r="E4" s="24"/>
      <c r="F4" s="26"/>
      <c r="G4" s="2"/>
    </row>
    <row r="5" spans="2:24" ht="13.35" customHeight="1" x14ac:dyDescent="0.2">
      <c r="B5" s="128" t="s">
        <v>13</v>
      </c>
      <c r="C5" s="129"/>
      <c r="D5" s="129"/>
      <c r="E5" s="130"/>
      <c r="F5" s="8">
        <f>+F2</f>
        <v>2023</v>
      </c>
      <c r="G5" s="8">
        <f>+F5-1</f>
        <v>2022</v>
      </c>
      <c r="H5" s="27"/>
      <c r="I5" s="139" t="s">
        <v>128</v>
      </c>
      <c r="J5" s="139"/>
      <c r="K5" s="139"/>
      <c r="L5" s="28"/>
      <c r="M5" s="28"/>
      <c r="N5" s="27"/>
      <c r="O5" s="27"/>
      <c r="P5" s="27"/>
      <c r="Q5" s="27"/>
      <c r="R5" s="27"/>
      <c r="S5" s="27"/>
      <c r="T5" s="27"/>
      <c r="U5" s="27"/>
      <c r="V5" s="27"/>
      <c r="W5" s="27"/>
      <c r="X5" s="27"/>
    </row>
    <row r="6" spans="2:24" ht="13.35" customHeight="1" x14ac:dyDescent="0.25">
      <c r="B6" s="98" t="s">
        <v>14</v>
      </c>
      <c r="C6" s="30"/>
      <c r="D6" s="30"/>
      <c r="E6" s="31"/>
      <c r="F6" s="9">
        <f>F7+F8</f>
        <v>0</v>
      </c>
      <c r="G6" s="9">
        <f>G7+G8</f>
        <v>0</v>
      </c>
      <c r="H6" s="32"/>
      <c r="I6" s="139"/>
      <c r="J6" s="139"/>
      <c r="K6" s="139"/>
      <c r="L6" s="33"/>
      <c r="M6" s="28"/>
      <c r="N6" s="27"/>
      <c r="O6" s="27"/>
      <c r="P6" s="27"/>
      <c r="Q6" s="27"/>
      <c r="R6" s="27"/>
      <c r="S6" s="27"/>
      <c r="T6" s="27"/>
      <c r="U6" s="27"/>
      <c r="V6" s="27"/>
      <c r="W6" s="27"/>
      <c r="X6" s="27"/>
    </row>
    <row r="7" spans="2:24" ht="15" x14ac:dyDescent="0.25">
      <c r="B7" s="29"/>
      <c r="C7" s="99" t="s">
        <v>15</v>
      </c>
      <c r="D7" s="30"/>
      <c r="E7" s="31"/>
      <c r="F7" s="10"/>
      <c r="G7" s="10"/>
      <c r="H7" s="32"/>
      <c r="I7" s="33"/>
      <c r="J7" s="34"/>
      <c r="K7" s="34"/>
      <c r="L7" s="34"/>
      <c r="M7" s="27"/>
      <c r="N7" s="27"/>
      <c r="O7" s="27"/>
      <c r="P7" s="27"/>
      <c r="Q7" s="27"/>
      <c r="R7" s="27"/>
      <c r="S7" s="27"/>
      <c r="T7" s="27"/>
      <c r="U7" s="27"/>
      <c r="V7" s="27"/>
      <c r="W7" s="27"/>
      <c r="X7" s="27"/>
    </row>
    <row r="8" spans="2:24" ht="14.45" customHeight="1" x14ac:dyDescent="0.25">
      <c r="B8" s="29"/>
      <c r="C8" s="24" t="s">
        <v>16</v>
      </c>
      <c r="D8" s="35"/>
      <c r="E8" s="31"/>
      <c r="F8" s="10"/>
      <c r="G8" s="10"/>
      <c r="H8" s="36"/>
      <c r="I8" s="34"/>
      <c r="J8" s="34"/>
      <c r="K8" s="34"/>
      <c r="L8" s="34"/>
      <c r="M8" s="27"/>
      <c r="N8" s="27"/>
      <c r="O8" s="27"/>
      <c r="P8" s="27"/>
      <c r="Q8" s="27"/>
      <c r="R8" s="27"/>
      <c r="S8" s="27"/>
      <c r="T8" s="27"/>
      <c r="U8" s="27"/>
      <c r="V8" s="27"/>
      <c r="W8" s="27"/>
      <c r="X8" s="27"/>
    </row>
    <row r="9" spans="2:24" ht="13.35" customHeight="1" x14ac:dyDescent="0.25">
      <c r="B9" s="98" t="s">
        <v>17</v>
      </c>
      <c r="C9" s="30"/>
      <c r="D9" s="30"/>
      <c r="E9" s="31"/>
      <c r="F9" s="10"/>
      <c r="G9" s="10"/>
      <c r="H9" s="37"/>
      <c r="I9" s="38"/>
      <c r="J9" s="34"/>
      <c r="K9" s="34"/>
      <c r="L9" s="34"/>
      <c r="M9" s="27"/>
      <c r="N9" s="27"/>
      <c r="O9" s="27"/>
      <c r="P9" s="27"/>
      <c r="Q9" s="27"/>
      <c r="R9" s="27"/>
      <c r="S9" s="27"/>
      <c r="T9" s="27"/>
      <c r="U9" s="27"/>
      <c r="V9" s="27"/>
      <c r="W9" s="27"/>
      <c r="X9" s="27"/>
    </row>
    <row r="10" spans="2:24" ht="14.45" customHeight="1" x14ac:dyDescent="0.2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45" customHeight="1" x14ac:dyDescent="0.2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35" customHeight="1" x14ac:dyDescent="0.2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2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45" customHeight="1" x14ac:dyDescent="0.2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5" x14ac:dyDescent="0.25">
      <c r="B15" s="29"/>
      <c r="C15" s="30"/>
      <c r="D15" s="99"/>
      <c r="E15" s="105" t="s">
        <v>23</v>
      </c>
      <c r="F15" s="10"/>
      <c r="G15" s="10"/>
      <c r="H15" s="45"/>
      <c r="I15" s="46"/>
      <c r="J15" s="46"/>
      <c r="K15" s="46"/>
      <c r="L15" s="46"/>
    </row>
    <row r="16" spans="2:24" ht="15" x14ac:dyDescent="0.25">
      <c r="B16" s="29"/>
      <c r="C16" s="30"/>
      <c r="D16" s="101" t="s">
        <v>24</v>
      </c>
      <c r="E16" s="102"/>
      <c r="F16" s="10"/>
      <c r="G16" s="10"/>
      <c r="H16" s="47"/>
      <c r="I16" s="48"/>
      <c r="J16" s="48"/>
      <c r="K16" s="48"/>
      <c r="L16" s="48"/>
      <c r="M16" s="49"/>
      <c r="N16" s="49"/>
      <c r="O16" s="49"/>
      <c r="P16" s="49"/>
      <c r="Q16" s="49"/>
      <c r="R16" s="49"/>
      <c r="S16" s="49"/>
      <c r="T16" s="49"/>
      <c r="U16" s="49"/>
      <c r="V16" s="49"/>
    </row>
    <row r="17" spans="1:24" ht="13.35" customHeight="1" x14ac:dyDescent="0.25">
      <c r="B17" s="50"/>
      <c r="C17" s="51"/>
      <c r="D17" s="101" t="s">
        <v>25</v>
      </c>
      <c r="E17" s="106"/>
      <c r="F17" s="10"/>
      <c r="G17" s="10"/>
      <c r="H17" s="47"/>
      <c r="I17" s="48"/>
      <c r="J17" s="48"/>
      <c r="K17" s="48"/>
      <c r="L17" s="48"/>
    </row>
    <row r="18" spans="1:24" ht="15" x14ac:dyDescent="0.25">
      <c r="B18" s="29"/>
      <c r="C18" s="101" t="s">
        <v>26</v>
      </c>
      <c r="D18" s="35"/>
      <c r="E18" s="31"/>
      <c r="F18" s="9">
        <f>+SUM(F19:F22)</f>
        <v>0</v>
      </c>
      <c r="G18" s="9">
        <f>+SUM(G19:G22)</f>
        <v>0</v>
      </c>
      <c r="H18" s="162"/>
      <c r="I18" s="163"/>
      <c r="J18" s="163"/>
      <c r="K18" s="163"/>
      <c r="L18" s="163"/>
    </row>
    <row r="19" spans="1:24" ht="15" x14ac:dyDescent="0.25">
      <c r="B19" s="29"/>
      <c r="C19" s="30"/>
      <c r="D19" s="101" t="s">
        <v>27</v>
      </c>
      <c r="E19" s="31"/>
      <c r="F19" s="10"/>
      <c r="G19" s="10"/>
      <c r="H19" s="162"/>
      <c r="I19" s="163"/>
      <c r="J19" s="163"/>
      <c r="K19" s="163"/>
      <c r="L19" s="163"/>
      <c r="W19" s="49"/>
    </row>
    <row r="20" spans="1:24" ht="13.35" customHeight="1" x14ac:dyDescent="0.25">
      <c r="B20" s="29"/>
      <c r="C20" s="30"/>
      <c r="D20" s="101" t="s">
        <v>28</v>
      </c>
      <c r="E20" s="31"/>
      <c r="F20" s="10"/>
      <c r="G20" s="10"/>
      <c r="X20" s="49"/>
    </row>
    <row r="21" spans="1:24" s="49" customFormat="1" ht="15" x14ac:dyDescent="0.2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5" x14ac:dyDescent="0.25">
      <c r="B22" s="29"/>
      <c r="C22" s="30"/>
      <c r="D22" s="101" t="s">
        <v>30</v>
      </c>
      <c r="E22" s="31"/>
      <c r="F22" s="10"/>
      <c r="G22" s="10"/>
    </row>
    <row r="23" spans="1:24" ht="13.35" customHeight="1" x14ac:dyDescent="0.25">
      <c r="B23" s="29"/>
      <c r="C23" s="101" t="s">
        <v>31</v>
      </c>
      <c r="D23" s="30"/>
      <c r="E23" s="31"/>
      <c r="F23" s="9">
        <f>+SUM(F24:F29)</f>
        <v>0</v>
      </c>
      <c r="G23" s="9">
        <f>+SUM(G24:G29)</f>
        <v>0</v>
      </c>
    </row>
    <row r="24" spans="1:24" ht="15" x14ac:dyDescent="0.25">
      <c r="B24" s="29"/>
      <c r="C24" s="30"/>
      <c r="D24" s="101" t="s">
        <v>32</v>
      </c>
      <c r="E24" s="102"/>
      <c r="F24" s="10"/>
      <c r="G24" s="10"/>
    </row>
    <row r="25" spans="1:24" ht="15" x14ac:dyDescent="0.25">
      <c r="B25" s="29"/>
      <c r="C25" s="30"/>
      <c r="D25" s="101" t="s">
        <v>33</v>
      </c>
      <c r="E25" s="102"/>
      <c r="F25" s="10"/>
      <c r="G25" s="10"/>
    </row>
    <row r="26" spans="1:24" ht="15" x14ac:dyDescent="0.25">
      <c r="B26" s="29"/>
      <c r="C26" s="30"/>
      <c r="D26" s="107" t="s">
        <v>34</v>
      </c>
      <c r="E26" s="108"/>
      <c r="F26" s="10"/>
      <c r="G26" s="10"/>
    </row>
    <row r="27" spans="1:24" ht="30" customHeight="1" x14ac:dyDescent="0.25">
      <c r="B27" s="29"/>
      <c r="C27" s="35"/>
      <c r="D27" s="133" t="s">
        <v>35</v>
      </c>
      <c r="E27" s="135"/>
      <c r="F27" s="10"/>
      <c r="G27" s="10"/>
    </row>
    <row r="28" spans="1:24" ht="15" x14ac:dyDescent="0.25">
      <c r="B28" s="29"/>
      <c r="C28" s="35"/>
      <c r="D28" s="101" t="s">
        <v>36</v>
      </c>
      <c r="E28" s="102"/>
      <c r="F28" s="10"/>
      <c r="G28" s="10"/>
    </row>
    <row r="29" spans="1:24" ht="15" x14ac:dyDescent="0.25">
      <c r="B29" s="29"/>
      <c r="C29" s="35"/>
      <c r="D29" s="101" t="s">
        <v>37</v>
      </c>
      <c r="E29" s="102"/>
      <c r="F29" s="10"/>
      <c r="G29" s="10"/>
    </row>
    <row r="30" spans="1:24" ht="15" x14ac:dyDescent="0.25">
      <c r="B30" s="100" t="s">
        <v>38</v>
      </c>
      <c r="C30" s="35"/>
      <c r="D30" s="35"/>
      <c r="E30" s="31"/>
      <c r="F30" s="9">
        <f>+F31+F36+F49+F53</f>
        <v>0</v>
      </c>
      <c r="G30" s="9">
        <f>+G31+G36+G49+G53</f>
        <v>0</v>
      </c>
    </row>
    <row r="31" spans="1:24" ht="12.75" customHeight="1" x14ac:dyDescent="0.25">
      <c r="B31" s="29"/>
      <c r="C31" s="101" t="s">
        <v>39</v>
      </c>
      <c r="D31" s="35"/>
      <c r="E31" s="42"/>
      <c r="F31" s="9">
        <f>+SUM(F32:F35)</f>
        <v>0</v>
      </c>
      <c r="G31" s="9">
        <f>+SUM(G32:G35)</f>
        <v>0</v>
      </c>
    </row>
    <row r="32" spans="1:24" ht="15" x14ac:dyDescent="0.25">
      <c r="B32" s="29"/>
      <c r="C32" s="35"/>
      <c r="D32" s="101" t="s">
        <v>40</v>
      </c>
      <c r="E32" s="42"/>
      <c r="F32" s="10"/>
      <c r="G32" s="10"/>
    </row>
    <row r="33" spans="2:24" ht="15" x14ac:dyDescent="0.25">
      <c r="B33" s="29"/>
      <c r="C33" s="35"/>
      <c r="D33" s="101" t="s">
        <v>41</v>
      </c>
      <c r="E33" s="42"/>
      <c r="F33" s="10"/>
      <c r="G33" s="10"/>
    </row>
    <row r="34" spans="2:24" ht="15" x14ac:dyDescent="0.25">
      <c r="B34" s="29"/>
      <c r="C34" s="35"/>
      <c r="D34" s="101" t="s">
        <v>42</v>
      </c>
      <c r="E34" s="42"/>
      <c r="F34" s="10"/>
      <c r="G34" s="10"/>
    </row>
    <row r="35" spans="2:24" ht="15" x14ac:dyDescent="0.25">
      <c r="B35" s="29"/>
      <c r="C35" s="35"/>
      <c r="D35" s="101" t="s">
        <v>43</v>
      </c>
      <c r="E35" s="42"/>
      <c r="F35" s="10"/>
      <c r="G35" s="10"/>
    </row>
    <row r="36" spans="2:24" ht="15" x14ac:dyDescent="0.25">
      <c r="B36" s="29"/>
      <c r="C36" s="101" t="s">
        <v>44</v>
      </c>
      <c r="D36" s="35"/>
      <c r="E36" s="42"/>
      <c r="F36" s="9">
        <f>+F37+F40+F43+F46</f>
        <v>0</v>
      </c>
      <c r="G36" s="9">
        <f>+G37+G40+G43+G46</f>
        <v>0</v>
      </c>
    </row>
    <row r="37" spans="2:24" ht="15" x14ac:dyDescent="0.25">
      <c r="B37" s="29"/>
      <c r="C37" s="35"/>
      <c r="D37" s="101" t="s">
        <v>45</v>
      </c>
      <c r="E37" s="42"/>
      <c r="F37" s="9">
        <f>+F38+F39</f>
        <v>0</v>
      </c>
      <c r="G37" s="9">
        <f>+G38+G39</f>
        <v>0</v>
      </c>
    </row>
    <row r="38" spans="2:24" ht="15" x14ac:dyDescent="0.25">
      <c r="B38" s="29"/>
      <c r="C38" s="35"/>
      <c r="D38" s="35"/>
      <c r="E38" s="105" t="s">
        <v>46</v>
      </c>
      <c r="F38" s="10"/>
      <c r="G38" s="10"/>
    </row>
    <row r="39" spans="2:24" ht="15" x14ac:dyDescent="0.25">
      <c r="B39" s="29"/>
      <c r="C39" s="35"/>
      <c r="D39" s="35"/>
      <c r="E39" s="105" t="s">
        <v>47</v>
      </c>
      <c r="F39" s="10"/>
      <c r="G39" s="10"/>
    </row>
    <row r="40" spans="2:24" ht="15" x14ac:dyDescent="0.25">
      <c r="B40" s="29"/>
      <c r="C40" s="35"/>
      <c r="D40" s="101" t="s">
        <v>33</v>
      </c>
      <c r="E40" s="42"/>
      <c r="F40" s="9">
        <f>+F41+F42</f>
        <v>0</v>
      </c>
      <c r="G40" s="9">
        <f>+G41+G42</f>
        <v>0</v>
      </c>
    </row>
    <row r="41" spans="2:24" ht="15" x14ac:dyDescent="0.25">
      <c r="B41" s="29"/>
      <c r="C41" s="35"/>
      <c r="D41" s="35"/>
      <c r="E41" s="105" t="s">
        <v>46</v>
      </c>
      <c r="F41" s="10"/>
      <c r="G41" s="10"/>
    </row>
    <row r="42" spans="2:24" ht="15" x14ac:dyDescent="0.25">
      <c r="B42" s="29"/>
      <c r="C42" s="35"/>
      <c r="D42" s="35"/>
      <c r="E42" s="105" t="s">
        <v>47</v>
      </c>
      <c r="F42" s="10"/>
      <c r="G42" s="10"/>
    </row>
    <row r="43" spans="2:24" ht="30" customHeight="1" x14ac:dyDescent="0.25">
      <c r="B43" s="29"/>
      <c r="C43" s="35"/>
      <c r="D43" s="133" t="s">
        <v>48</v>
      </c>
      <c r="E43" s="135"/>
      <c r="F43" s="9">
        <f>+F44+F45</f>
        <v>0</v>
      </c>
      <c r="G43" s="9">
        <f>+G44+G45</f>
        <v>0</v>
      </c>
    </row>
    <row r="44" spans="2:24" ht="15" x14ac:dyDescent="0.25">
      <c r="B44" s="29"/>
      <c r="C44" s="35"/>
      <c r="D44" s="35"/>
      <c r="E44" s="105" t="s">
        <v>46</v>
      </c>
      <c r="F44" s="10"/>
      <c r="G44" s="10"/>
      <c r="H44" s="25"/>
      <c r="I44" s="25"/>
      <c r="J44" s="25"/>
      <c r="K44" s="25"/>
      <c r="L44" s="25"/>
      <c r="M44" s="25"/>
      <c r="N44" s="25"/>
      <c r="O44" s="25"/>
      <c r="P44" s="25"/>
      <c r="Q44" s="25"/>
      <c r="R44" s="25"/>
      <c r="S44" s="25"/>
      <c r="T44" s="25"/>
      <c r="U44" s="25"/>
      <c r="V44" s="25"/>
    </row>
    <row r="45" spans="2:24" ht="15" x14ac:dyDescent="0.25">
      <c r="B45" s="29"/>
      <c r="C45" s="35"/>
      <c r="D45" s="35"/>
      <c r="E45" s="105" t="s">
        <v>47</v>
      </c>
      <c r="F45" s="10"/>
      <c r="G45" s="10"/>
    </row>
    <row r="46" spans="2:24" ht="15" x14ac:dyDescent="0.25">
      <c r="B46" s="29"/>
      <c r="C46" s="35"/>
      <c r="D46" s="101" t="s">
        <v>49</v>
      </c>
      <c r="E46" s="42"/>
      <c r="F46" s="9">
        <f>+F47+F48</f>
        <v>0</v>
      </c>
      <c r="G46" s="9">
        <f>+G47+G48</f>
        <v>0</v>
      </c>
    </row>
    <row r="47" spans="2:24" ht="15" x14ac:dyDescent="0.25">
      <c r="B47" s="29"/>
      <c r="C47" s="35"/>
      <c r="D47" s="35"/>
      <c r="E47" s="105" t="s">
        <v>46</v>
      </c>
      <c r="F47" s="10"/>
      <c r="G47" s="10"/>
      <c r="W47" s="25"/>
    </row>
    <row r="48" spans="2:24" ht="15" x14ac:dyDescent="0.25">
      <c r="B48" s="29"/>
      <c r="C48" s="35"/>
      <c r="D48" s="35"/>
      <c r="E48" s="105" t="s">
        <v>47</v>
      </c>
      <c r="F48" s="10"/>
      <c r="G48" s="10"/>
      <c r="X48" s="25"/>
    </row>
    <row r="49" spans="2:24" s="25" customFormat="1" ht="15" x14ac:dyDescent="0.2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5">
      <c r="B50" s="29"/>
      <c r="C50" s="35"/>
      <c r="D50" s="131" t="s">
        <v>32</v>
      </c>
      <c r="E50" s="132"/>
      <c r="F50" s="10"/>
      <c r="G50" s="10"/>
    </row>
    <row r="51" spans="2:24" ht="15" x14ac:dyDescent="0.25">
      <c r="B51" s="29"/>
      <c r="C51" s="35"/>
      <c r="D51" s="101" t="s">
        <v>51</v>
      </c>
      <c r="E51" s="110"/>
      <c r="F51" s="10"/>
      <c r="G51" s="10"/>
    </row>
    <row r="52" spans="2:24" ht="15" x14ac:dyDescent="0.25">
      <c r="B52" s="29"/>
      <c r="C52" s="35"/>
      <c r="D52" s="101" t="s">
        <v>52</v>
      </c>
      <c r="E52" s="110"/>
      <c r="F52" s="10"/>
      <c r="G52" s="10"/>
    </row>
    <row r="53" spans="2:24" ht="30" customHeight="1" x14ac:dyDescent="0.25">
      <c r="B53" s="29"/>
      <c r="C53" s="133" t="s">
        <v>53</v>
      </c>
      <c r="D53" s="134"/>
      <c r="E53" s="135"/>
      <c r="F53" s="10"/>
      <c r="G53" s="10"/>
    </row>
    <row r="54" spans="2:24" ht="15" x14ac:dyDescent="0.25">
      <c r="B54" s="100" t="s">
        <v>54</v>
      </c>
      <c r="C54" s="35"/>
      <c r="D54" s="35"/>
      <c r="E54" s="42"/>
      <c r="F54" s="10"/>
      <c r="G54" s="10"/>
    </row>
    <row r="55" spans="2:24" ht="15" x14ac:dyDescent="0.2">
      <c r="B55" s="128" t="s">
        <v>55</v>
      </c>
      <c r="C55" s="129"/>
      <c r="D55" s="129"/>
      <c r="E55" s="130"/>
      <c r="F55" s="12">
        <f>+F54+F30+F10+F9+F6</f>
        <v>0</v>
      </c>
      <c r="G55" s="12">
        <f>+G54+G30+G10+G9+G6</f>
        <v>0</v>
      </c>
    </row>
    <row r="56" spans="2:24" ht="15" x14ac:dyDescent="0.25">
      <c r="B56" s="55"/>
      <c r="C56" s="55"/>
      <c r="D56" s="55"/>
      <c r="E56" s="55"/>
      <c r="F56" s="3"/>
      <c r="G56" s="3"/>
    </row>
    <row r="57" spans="2:24" ht="15" x14ac:dyDescent="0.2">
      <c r="B57" s="128" t="s">
        <v>129</v>
      </c>
      <c r="C57" s="129"/>
      <c r="D57" s="129"/>
      <c r="E57" s="130"/>
      <c r="F57" s="8">
        <f>+F5</f>
        <v>2023</v>
      </c>
      <c r="G57" s="8">
        <f>+G5</f>
        <v>2022</v>
      </c>
    </row>
    <row r="58" spans="2:24" ht="15" x14ac:dyDescent="0.25">
      <c r="B58" s="100" t="s">
        <v>56</v>
      </c>
      <c r="C58" s="35"/>
      <c r="D58" s="35"/>
      <c r="E58" s="42"/>
      <c r="F58" s="9">
        <f t="shared" ref="F58:G58" si="0">+F59+F60+F61+F62+F69+F70+F71+F72</f>
        <v>0</v>
      </c>
      <c r="G58" s="9">
        <f t="shared" si="0"/>
        <v>0</v>
      </c>
    </row>
    <row r="59" spans="2:24" ht="15" x14ac:dyDescent="0.25">
      <c r="B59" s="29"/>
      <c r="C59" s="101" t="s">
        <v>57</v>
      </c>
      <c r="D59" s="35"/>
      <c r="E59" s="42"/>
      <c r="F59" s="10"/>
      <c r="G59" s="10"/>
    </row>
    <row r="60" spans="2:24" ht="15" x14ac:dyDescent="0.25">
      <c r="B60" s="29"/>
      <c r="C60" s="101" t="s">
        <v>58</v>
      </c>
      <c r="D60" s="35"/>
      <c r="E60" s="42"/>
      <c r="F60" s="10"/>
      <c r="G60" s="10"/>
    </row>
    <row r="61" spans="2:24" ht="15" x14ac:dyDescent="0.25">
      <c r="B61" s="29"/>
      <c r="C61" s="101" t="s">
        <v>59</v>
      </c>
      <c r="D61" s="35"/>
      <c r="E61" s="42"/>
      <c r="F61" s="10"/>
      <c r="G61" s="10"/>
    </row>
    <row r="62" spans="2:24" ht="15" x14ac:dyDescent="0.25">
      <c r="B62" s="29"/>
      <c r="C62" s="101" t="s">
        <v>60</v>
      </c>
      <c r="D62" s="35"/>
      <c r="E62" s="42"/>
      <c r="F62" s="9">
        <f>+SUM(F63:F66)</f>
        <v>0</v>
      </c>
      <c r="G62" s="9">
        <f t="shared" ref="G62" si="1">+SUM(G63:G66)</f>
        <v>0</v>
      </c>
    </row>
    <row r="63" spans="2:24" ht="15" x14ac:dyDescent="0.25">
      <c r="B63" s="29"/>
      <c r="C63" s="35"/>
      <c r="D63" s="101" t="s">
        <v>61</v>
      </c>
      <c r="E63" s="42"/>
      <c r="F63" s="10"/>
      <c r="G63" s="10"/>
    </row>
    <row r="64" spans="2:24" ht="15" x14ac:dyDescent="0.25">
      <c r="B64" s="29"/>
      <c r="C64" s="35"/>
      <c r="D64" s="101" t="s">
        <v>62</v>
      </c>
      <c r="E64" s="42"/>
      <c r="F64" s="10"/>
      <c r="G64" s="10"/>
    </row>
    <row r="65" spans="2:9" ht="15" x14ac:dyDescent="0.25">
      <c r="B65" s="29"/>
      <c r="C65" s="35"/>
      <c r="D65" s="101" t="s">
        <v>63</v>
      </c>
      <c r="E65" s="42"/>
      <c r="F65" s="10"/>
      <c r="G65" s="10"/>
    </row>
    <row r="66" spans="2:9" ht="15" x14ac:dyDescent="0.25">
      <c r="B66" s="29"/>
      <c r="C66" s="35"/>
      <c r="D66" s="101" t="s">
        <v>64</v>
      </c>
      <c r="E66" s="42"/>
      <c r="F66" s="13">
        <f>F67+F68</f>
        <v>0</v>
      </c>
      <c r="G66" s="13">
        <f t="shared" ref="G66" si="2">G67+G68</f>
        <v>0</v>
      </c>
    </row>
    <row r="67" spans="2:9" ht="15" x14ac:dyDescent="0.25">
      <c r="B67" s="29"/>
      <c r="C67" s="35"/>
      <c r="D67" s="35"/>
      <c r="E67" s="105" t="s">
        <v>65</v>
      </c>
      <c r="F67" s="10"/>
      <c r="G67" s="10"/>
    </row>
    <row r="68" spans="2:9" ht="15" x14ac:dyDescent="0.25">
      <c r="B68" s="29"/>
      <c r="C68" s="35"/>
      <c r="D68" s="35"/>
      <c r="E68" s="105" t="s">
        <v>66</v>
      </c>
      <c r="F68" s="10"/>
      <c r="G68" s="10"/>
    </row>
    <row r="69" spans="2:9" ht="15" x14ac:dyDescent="0.25">
      <c r="B69" s="29"/>
      <c r="C69" s="101" t="s">
        <v>67</v>
      </c>
      <c r="D69" s="35"/>
      <c r="E69" s="42"/>
      <c r="F69" s="10"/>
      <c r="G69" s="10"/>
    </row>
    <row r="70" spans="2:9" ht="15" x14ac:dyDescent="0.25">
      <c r="B70" s="29"/>
      <c r="C70" s="101" t="s">
        <v>68</v>
      </c>
      <c r="D70" s="35"/>
      <c r="E70" s="42"/>
      <c r="F70" s="10"/>
      <c r="G70" s="10"/>
    </row>
    <row r="71" spans="2:9" ht="15" x14ac:dyDescent="0.25">
      <c r="B71" s="29"/>
      <c r="C71" s="101" t="s">
        <v>69</v>
      </c>
      <c r="D71" s="35"/>
      <c r="E71" s="42"/>
      <c r="F71" s="10"/>
      <c r="G71" s="10"/>
    </row>
    <row r="72" spans="2:9" ht="15" x14ac:dyDescent="0.25">
      <c r="B72" s="29"/>
      <c r="C72" s="101" t="s">
        <v>70</v>
      </c>
      <c r="D72" s="35"/>
      <c r="E72" s="42"/>
      <c r="F72" s="10"/>
      <c r="G72" s="10"/>
      <c r="I72" s="25"/>
    </row>
    <row r="73" spans="2:9" ht="15" x14ac:dyDescent="0.25">
      <c r="B73" s="100" t="s">
        <v>71</v>
      </c>
      <c r="C73" s="35"/>
      <c r="D73" s="35"/>
      <c r="E73" s="42"/>
      <c r="F73" s="9">
        <f>F74+F75+F76</f>
        <v>0</v>
      </c>
      <c r="G73" s="9">
        <f t="shared" ref="G73" si="3">G74+G75+G76</f>
        <v>0</v>
      </c>
    </row>
    <row r="74" spans="2:9" ht="15" x14ac:dyDescent="0.25">
      <c r="B74" s="29"/>
      <c r="C74" s="35"/>
      <c r="D74" s="101" t="s">
        <v>72</v>
      </c>
      <c r="E74" s="42"/>
      <c r="F74" s="10"/>
      <c r="G74" s="10"/>
    </row>
    <row r="75" spans="2:9" ht="15" x14ac:dyDescent="0.25">
      <c r="B75" s="29"/>
      <c r="C75" s="35"/>
      <c r="D75" s="101" t="s">
        <v>73</v>
      </c>
      <c r="E75" s="42"/>
      <c r="F75" s="10"/>
      <c r="G75" s="10"/>
    </row>
    <row r="76" spans="2:9" ht="15" x14ac:dyDescent="0.25">
      <c r="B76" s="29"/>
      <c r="C76" s="35"/>
      <c r="D76" s="101" t="s">
        <v>74</v>
      </c>
      <c r="E76" s="42"/>
      <c r="F76" s="10"/>
      <c r="G76" s="10"/>
    </row>
    <row r="77" spans="2:9" ht="15" x14ac:dyDescent="0.25">
      <c r="B77" s="100" t="s">
        <v>75</v>
      </c>
      <c r="C77" s="35"/>
      <c r="D77" s="35"/>
      <c r="E77" s="42"/>
      <c r="F77" s="9">
        <f>+F78+F85+F88+F91+F94+F97+F100+F103</f>
        <v>0</v>
      </c>
      <c r="G77" s="9">
        <f t="shared" ref="G77" si="4">+G78+G85+G88+G91+G94+G97+G100+G103</f>
        <v>0</v>
      </c>
    </row>
    <row r="78" spans="2:9" ht="15" x14ac:dyDescent="0.25">
      <c r="B78" s="29"/>
      <c r="C78" s="35"/>
      <c r="D78" s="101" t="s">
        <v>76</v>
      </c>
      <c r="E78" s="42"/>
      <c r="F78" s="9">
        <f>F79+F82</f>
        <v>0</v>
      </c>
      <c r="G78" s="9">
        <f t="shared" ref="G78" si="5">G79+G82</f>
        <v>0</v>
      </c>
    </row>
    <row r="79" spans="2:9" ht="15" x14ac:dyDescent="0.25">
      <c r="B79" s="29"/>
      <c r="C79" s="35"/>
      <c r="D79" s="35"/>
      <c r="E79" s="105" t="s">
        <v>77</v>
      </c>
      <c r="F79" s="9">
        <f>SUM(F80:F81)</f>
        <v>0</v>
      </c>
      <c r="G79" s="9">
        <f t="shared" ref="G79" si="6">SUM(G80:G81)</f>
        <v>0</v>
      </c>
    </row>
    <row r="80" spans="2:9" ht="15" x14ac:dyDescent="0.25">
      <c r="B80" s="29"/>
      <c r="C80" s="35"/>
      <c r="D80" s="35"/>
      <c r="E80" s="105" t="s">
        <v>78</v>
      </c>
      <c r="F80" s="10"/>
      <c r="G80" s="10"/>
    </row>
    <row r="81" spans="2:7" ht="15" x14ac:dyDescent="0.25">
      <c r="B81" s="29"/>
      <c r="C81" s="35"/>
      <c r="D81" s="35"/>
      <c r="E81" s="105" t="s">
        <v>79</v>
      </c>
      <c r="F81" s="10"/>
      <c r="G81" s="10"/>
    </row>
    <row r="82" spans="2:7" ht="15" x14ac:dyDescent="0.25">
      <c r="B82" s="29"/>
      <c r="C82" s="35"/>
      <c r="D82" s="35"/>
      <c r="E82" s="105" t="s">
        <v>80</v>
      </c>
      <c r="F82" s="9">
        <f>SUM(F83:F84)</f>
        <v>0</v>
      </c>
      <c r="G82" s="9">
        <f t="shared" ref="G82" si="7">SUM(G83:G84)</f>
        <v>0</v>
      </c>
    </row>
    <row r="83" spans="2:7" ht="15" x14ac:dyDescent="0.25">
      <c r="B83" s="29"/>
      <c r="C83" s="35"/>
      <c r="D83" s="35"/>
      <c r="E83" s="105" t="s">
        <v>78</v>
      </c>
      <c r="F83" s="10"/>
      <c r="G83" s="10"/>
    </row>
    <row r="84" spans="2:7" ht="15" x14ac:dyDescent="0.25">
      <c r="B84" s="29"/>
      <c r="C84" s="35"/>
      <c r="D84" s="35"/>
      <c r="E84" s="105" t="s">
        <v>79</v>
      </c>
      <c r="F84" s="10"/>
      <c r="G84" s="10"/>
    </row>
    <row r="85" spans="2:7" ht="15" x14ac:dyDescent="0.25">
      <c r="B85" s="29"/>
      <c r="C85" s="35"/>
      <c r="D85" s="101" t="s">
        <v>81</v>
      </c>
      <c r="E85" s="42"/>
      <c r="F85" s="9">
        <f>SUM(F86:F87)</f>
        <v>0</v>
      </c>
      <c r="G85" s="9">
        <f t="shared" ref="G85" si="8">SUM(G86:G87)</f>
        <v>0</v>
      </c>
    </row>
    <row r="86" spans="2:7" ht="15" x14ac:dyDescent="0.25">
      <c r="B86" s="29"/>
      <c r="C86" s="35"/>
      <c r="D86" s="35"/>
      <c r="E86" s="105" t="s">
        <v>46</v>
      </c>
      <c r="F86" s="10"/>
      <c r="G86" s="10"/>
    </row>
    <row r="87" spans="2:7" ht="15" x14ac:dyDescent="0.25">
      <c r="B87" s="29"/>
      <c r="C87" s="35"/>
      <c r="D87" s="35"/>
      <c r="E87" s="105" t="s">
        <v>47</v>
      </c>
      <c r="F87" s="10"/>
      <c r="G87" s="10"/>
    </row>
    <row r="88" spans="2:7" ht="30" customHeight="1" x14ac:dyDescent="0.25">
      <c r="B88" s="29"/>
      <c r="C88" s="35"/>
      <c r="D88" s="133" t="s">
        <v>82</v>
      </c>
      <c r="E88" s="135"/>
      <c r="F88" s="9">
        <f>SUM(F89:F90)</f>
        <v>0</v>
      </c>
      <c r="G88" s="9">
        <f t="shared" ref="G88" si="9">SUM(G89:G90)</f>
        <v>0</v>
      </c>
    </row>
    <row r="89" spans="2:7" ht="15" x14ac:dyDescent="0.25">
      <c r="B89" s="29"/>
      <c r="C89" s="35"/>
      <c r="D89" s="35"/>
      <c r="E89" s="105" t="s">
        <v>46</v>
      </c>
      <c r="F89" s="10"/>
      <c r="G89" s="10"/>
    </row>
    <row r="90" spans="2:7" ht="15" x14ac:dyDescent="0.25">
      <c r="B90" s="29"/>
      <c r="C90" s="35"/>
      <c r="D90" s="35"/>
      <c r="E90" s="105" t="s">
        <v>47</v>
      </c>
      <c r="F90" s="10"/>
      <c r="G90" s="10"/>
    </row>
    <row r="91" spans="2:7" ht="15" x14ac:dyDescent="0.25">
      <c r="B91" s="29"/>
      <c r="C91" s="35"/>
      <c r="D91" s="101" t="s">
        <v>83</v>
      </c>
      <c r="E91" s="42"/>
      <c r="F91" s="9">
        <f>SUM(F92:F93)</f>
        <v>0</v>
      </c>
      <c r="G91" s="9">
        <f t="shared" ref="G91" si="10">SUM(G92:G93)</f>
        <v>0</v>
      </c>
    </row>
    <row r="92" spans="2:7" ht="15" x14ac:dyDescent="0.25">
      <c r="B92" s="29"/>
      <c r="C92" s="35"/>
      <c r="D92" s="35"/>
      <c r="E92" s="105" t="s">
        <v>46</v>
      </c>
      <c r="F92" s="10"/>
      <c r="G92" s="10"/>
    </row>
    <row r="93" spans="2:7" ht="15" x14ac:dyDescent="0.25">
      <c r="B93" s="29"/>
      <c r="C93" s="35"/>
      <c r="D93" s="35"/>
      <c r="E93" s="105" t="s">
        <v>47</v>
      </c>
      <c r="F93" s="10"/>
      <c r="G93" s="10"/>
    </row>
    <row r="94" spans="2:7" ht="15" x14ac:dyDescent="0.25">
      <c r="B94" s="29"/>
      <c r="C94" s="35"/>
      <c r="D94" s="101" t="s">
        <v>84</v>
      </c>
      <c r="E94" s="110"/>
      <c r="F94" s="9">
        <f>SUM(F95:F96)</f>
        <v>0</v>
      </c>
      <c r="G94" s="9">
        <f t="shared" ref="G94" si="11">SUM(G95:G96)</f>
        <v>0</v>
      </c>
    </row>
    <row r="95" spans="2:7" ht="15" x14ac:dyDescent="0.25">
      <c r="B95" s="29"/>
      <c r="C95" s="35"/>
      <c r="D95" s="103"/>
      <c r="E95" s="105" t="s">
        <v>46</v>
      </c>
      <c r="F95" s="10"/>
      <c r="G95" s="10"/>
    </row>
    <row r="96" spans="2:7" ht="15" x14ac:dyDescent="0.25">
      <c r="B96" s="29"/>
      <c r="C96" s="35"/>
      <c r="D96" s="103"/>
      <c r="E96" s="105" t="s">
        <v>47</v>
      </c>
      <c r="F96" s="10"/>
      <c r="G96" s="10"/>
    </row>
    <row r="97" spans="2:7" ht="15" x14ac:dyDescent="0.25">
      <c r="B97" s="29"/>
      <c r="C97" s="35"/>
      <c r="D97" s="101" t="s">
        <v>85</v>
      </c>
      <c r="E97" s="110"/>
      <c r="F97" s="9">
        <f>SUM(F98:F99)</f>
        <v>0</v>
      </c>
      <c r="G97" s="9">
        <f t="shared" ref="G97" si="12">SUM(G98:G99)</f>
        <v>0</v>
      </c>
    </row>
    <row r="98" spans="2:7" ht="15" x14ac:dyDescent="0.25">
      <c r="B98" s="29"/>
      <c r="C98" s="35"/>
      <c r="D98" s="103"/>
      <c r="E98" s="105" t="s">
        <v>46</v>
      </c>
      <c r="F98" s="10"/>
      <c r="G98" s="10"/>
    </row>
    <row r="99" spans="2:7" ht="15" x14ac:dyDescent="0.25">
      <c r="B99" s="29"/>
      <c r="C99" s="35"/>
      <c r="D99" s="103"/>
      <c r="E99" s="105" t="s">
        <v>47</v>
      </c>
      <c r="F99" s="10"/>
      <c r="G99" s="10"/>
    </row>
    <row r="100" spans="2:7" ht="30" customHeight="1" x14ac:dyDescent="0.25">
      <c r="B100" s="29"/>
      <c r="C100" s="35"/>
      <c r="D100" s="131" t="s">
        <v>86</v>
      </c>
      <c r="E100" s="132"/>
      <c r="F100" s="9">
        <f>SUM(F101:F102)</f>
        <v>0</v>
      </c>
      <c r="G100" s="9">
        <f t="shared" ref="G100" si="13">SUM(G101:G102)</f>
        <v>0</v>
      </c>
    </row>
    <row r="101" spans="2:7" ht="15" x14ac:dyDescent="0.25">
      <c r="B101" s="29"/>
      <c r="C101" s="35"/>
      <c r="D101" s="103"/>
      <c r="E101" s="105" t="s">
        <v>46</v>
      </c>
      <c r="F101" s="10"/>
      <c r="G101" s="10"/>
    </row>
    <row r="102" spans="2:7" ht="15" x14ac:dyDescent="0.25">
      <c r="B102" s="29"/>
      <c r="C102" s="35"/>
      <c r="D102" s="103"/>
      <c r="E102" s="105" t="s">
        <v>47</v>
      </c>
      <c r="F102" s="10"/>
      <c r="G102" s="10"/>
    </row>
    <row r="103" spans="2:7" ht="15" x14ac:dyDescent="0.25">
      <c r="B103" s="29"/>
      <c r="C103" s="35"/>
      <c r="D103" s="101" t="s">
        <v>87</v>
      </c>
      <c r="E103" s="110"/>
      <c r="F103" s="9">
        <f>SUM(F104:F106)</f>
        <v>0</v>
      </c>
      <c r="G103" s="9">
        <f t="shared" ref="G103" si="14">SUM(G104:G106)</f>
        <v>0</v>
      </c>
    </row>
    <row r="104" spans="2:7" ht="15" x14ac:dyDescent="0.25">
      <c r="B104" s="29"/>
      <c r="C104" s="35"/>
      <c r="D104" s="103"/>
      <c r="E104" s="105" t="s">
        <v>88</v>
      </c>
      <c r="F104" s="10"/>
      <c r="G104" s="10"/>
    </row>
    <row r="105" spans="2:7" ht="15" x14ac:dyDescent="0.25">
      <c r="B105" s="29"/>
      <c r="C105" s="35"/>
      <c r="D105" s="103"/>
      <c r="E105" s="105" t="s">
        <v>89</v>
      </c>
      <c r="F105" s="10"/>
      <c r="G105" s="10"/>
    </row>
    <row r="106" spans="2:7" ht="15" x14ac:dyDescent="0.25">
      <c r="B106" s="29"/>
      <c r="C106" s="35"/>
      <c r="D106" s="103"/>
      <c r="E106" s="105" t="s">
        <v>90</v>
      </c>
      <c r="F106" s="9">
        <f>SUM(F107:F108)</f>
        <v>0</v>
      </c>
      <c r="G106" s="9">
        <f t="shared" ref="G106" si="15">SUM(G107:G108)</f>
        <v>0</v>
      </c>
    </row>
    <row r="107" spans="2:7" ht="15" x14ac:dyDescent="0.25">
      <c r="B107" s="29"/>
      <c r="C107" s="35"/>
      <c r="D107" s="103"/>
      <c r="E107" s="105" t="s">
        <v>78</v>
      </c>
      <c r="F107" s="10"/>
      <c r="G107" s="10"/>
    </row>
    <row r="108" spans="2:7" ht="15" x14ac:dyDescent="0.25">
      <c r="B108" s="29"/>
      <c r="C108" s="35"/>
      <c r="D108" s="103"/>
      <c r="E108" s="105" t="s">
        <v>79</v>
      </c>
      <c r="F108" s="10"/>
      <c r="G108" s="10"/>
    </row>
    <row r="109" spans="2:7" ht="15" x14ac:dyDescent="0.25">
      <c r="B109" s="100" t="s">
        <v>91</v>
      </c>
      <c r="C109" s="35"/>
      <c r="D109" s="35"/>
      <c r="E109" s="42"/>
      <c r="F109" s="14"/>
      <c r="G109" s="14"/>
    </row>
    <row r="110" spans="2:7" ht="15" x14ac:dyDescent="0.2">
      <c r="B110" s="128" t="s">
        <v>92</v>
      </c>
      <c r="C110" s="129"/>
      <c r="D110" s="129"/>
      <c r="E110" s="130"/>
      <c r="F110" s="12">
        <f>F58+F73+F77+F109</f>
        <v>0</v>
      </c>
      <c r="G110" s="12">
        <f t="shared" ref="G110" si="16">G58+G73+G77+G109</f>
        <v>0</v>
      </c>
    </row>
  </sheetData>
  <sheetProtection algorithmName="SHA-512" hashValue="SuB2KEgR3UQxsqLKRHKXZGqayDv+s6lUZNm5m/7W7Pnsj0o/gpwXunMzxHxBLQnCQdukuOllIDA0n0czo5MZDQ==" saltValue="OSM5S9L8OKJChS6PL9P8fQ==" spinCount="100000" sheet="1" objects="1" scenarios="1"/>
  <mergeCells count="15">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 ref="I5:K6"/>
  </mergeCells>
  <dataValidations count="1">
    <dataValidation type="list" allowBlank="1" showInputMessage="1" showErrorMessage="1" sqref="F2" xr:uid="{00000000-0002-0000-0500-000000000000}">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6">
    <pageSetUpPr fitToPage="1"/>
  </sheetPr>
  <dimension ref="A1:M137"/>
  <sheetViews>
    <sheetView showGridLines="0" zoomScaleNormal="100" workbookViewId="0">
      <selection activeCell="D3" sqref="D3:E3"/>
    </sheetView>
  </sheetViews>
  <sheetFormatPr defaultColWidth="11.42578125" defaultRowHeight="12.75" x14ac:dyDescent="0.2"/>
  <cols>
    <col min="1" max="1" width="2" style="56" customWidth="1"/>
    <col min="2" max="2" width="7.5703125" style="60" customWidth="1"/>
    <col min="3" max="3" width="66.140625" style="60" customWidth="1"/>
    <col min="4" max="5" width="16.42578125" style="7" customWidth="1"/>
    <col min="6" max="10" width="19.42578125" style="61" customWidth="1"/>
    <col min="11" max="11" width="19.42578125" style="56" customWidth="1"/>
    <col min="12" max="17" width="19.42578125" style="60" customWidth="1"/>
    <col min="18" max="16384" width="11.42578125" style="60"/>
  </cols>
  <sheetData>
    <row r="1" spans="1:13" s="56" customFormat="1" ht="129.94999999999999" customHeight="1" x14ac:dyDescent="0.2">
      <c r="D1" s="4"/>
      <c r="E1" s="4"/>
      <c r="F1" s="61"/>
      <c r="G1" s="61"/>
      <c r="H1" s="61"/>
      <c r="I1" s="61"/>
      <c r="J1" s="61"/>
    </row>
    <row r="2" spans="1:13" s="58" customFormat="1" ht="20.100000000000001" customHeight="1" x14ac:dyDescent="0.25">
      <c r="A2" s="57"/>
      <c r="C2" s="97" t="s">
        <v>9</v>
      </c>
      <c r="D2" s="80">
        <f>+'Bilanz verb. Unternehmen 1'!F2</f>
        <v>2023</v>
      </c>
      <c r="E2" s="94" t="s">
        <v>93</v>
      </c>
      <c r="F2" s="59"/>
      <c r="G2" s="59"/>
      <c r="H2" s="59"/>
      <c r="I2" s="59"/>
      <c r="J2" s="59"/>
      <c r="K2" s="57"/>
    </row>
    <row r="3" spans="1:13" s="64" customFormat="1" ht="20.100000000000001" customHeight="1" x14ac:dyDescent="0.25">
      <c r="A3" s="62"/>
      <c r="B3" s="141" t="s">
        <v>131</v>
      </c>
      <c r="C3" s="164"/>
      <c r="D3" s="142" t="str">
        <f>+IF('Bilanz verb. Unternehmen 1'!F3&lt;&gt;"",'Bilanz verb. Unternehmen 1'!F3,"")</f>
        <v/>
      </c>
      <c r="E3" s="143"/>
      <c r="F3" s="63"/>
      <c r="G3" s="63"/>
      <c r="H3" s="63"/>
      <c r="I3" s="63"/>
      <c r="J3" s="63"/>
      <c r="K3" s="62"/>
    </row>
    <row r="4" spans="1:13" s="57" customFormat="1" ht="13.35" customHeight="1" x14ac:dyDescent="0.25">
      <c r="B4" s="23" t="s">
        <v>12</v>
      </c>
      <c r="D4" s="26"/>
      <c r="E4" s="5"/>
      <c r="F4" s="59"/>
      <c r="G4" s="59"/>
      <c r="H4" s="59"/>
      <c r="I4" s="59"/>
      <c r="J4" s="59"/>
    </row>
    <row r="5" spans="1:13" s="58" customFormat="1" ht="20.100000000000001" customHeight="1" x14ac:dyDescent="0.25">
      <c r="A5" s="57"/>
      <c r="B5" s="128" t="s">
        <v>94</v>
      </c>
      <c r="C5" s="130"/>
      <c r="D5" s="15">
        <f>+D2</f>
        <v>2023</v>
      </c>
      <c r="E5" s="15">
        <f>+D5-1</f>
        <v>2022</v>
      </c>
      <c r="F5" s="59"/>
      <c r="G5" s="65"/>
      <c r="H5" s="65"/>
      <c r="I5" s="65"/>
      <c r="J5" s="65"/>
      <c r="K5" s="57"/>
    </row>
    <row r="6" spans="1:13" s="58" customFormat="1" ht="20.100000000000001" customHeight="1" x14ac:dyDescent="0.25">
      <c r="A6" s="57"/>
      <c r="B6" s="111" t="s">
        <v>95</v>
      </c>
      <c r="C6" s="112"/>
      <c r="D6" s="16"/>
      <c r="E6" s="16"/>
      <c r="F6" s="66"/>
      <c r="G6" s="139" t="s">
        <v>128</v>
      </c>
      <c r="H6" s="139"/>
      <c r="I6" s="139"/>
      <c r="J6" s="139"/>
      <c r="K6" s="57"/>
    </row>
    <row r="7" spans="1:13" s="58" customFormat="1" ht="20.100000000000001" customHeight="1" x14ac:dyDescent="0.25">
      <c r="A7" s="57"/>
      <c r="B7" s="113" t="s">
        <v>96</v>
      </c>
      <c r="C7" s="114"/>
      <c r="D7" s="17"/>
      <c r="E7" s="17"/>
      <c r="F7" s="67"/>
      <c r="G7" s="139"/>
      <c r="H7" s="139"/>
      <c r="I7" s="139"/>
      <c r="J7" s="139"/>
      <c r="K7" s="57"/>
    </row>
    <row r="8" spans="1:13" s="57" customFormat="1" ht="20.100000000000001" customHeight="1" x14ac:dyDescent="0.25">
      <c r="B8" s="113" t="s">
        <v>97</v>
      </c>
      <c r="C8" s="114"/>
      <c r="D8" s="17"/>
      <c r="E8" s="17"/>
      <c r="F8" s="67"/>
      <c r="G8" s="140"/>
      <c r="H8" s="140"/>
      <c r="I8" s="140"/>
      <c r="J8" s="140"/>
    </row>
    <row r="9" spans="1:13" s="57" customFormat="1" ht="20.100000000000001" customHeight="1" x14ac:dyDescent="0.25">
      <c r="B9" s="113" t="s">
        <v>98</v>
      </c>
      <c r="C9" s="114"/>
      <c r="D9" s="17"/>
      <c r="E9" s="17"/>
      <c r="F9" s="146"/>
      <c r="G9" s="147"/>
      <c r="H9" s="140"/>
      <c r="I9" s="140"/>
      <c r="J9" s="140"/>
      <c r="K9" s="68"/>
    </row>
    <row r="10" spans="1:13" s="57" customFormat="1" ht="20.100000000000001" customHeight="1" x14ac:dyDescent="0.25">
      <c r="B10" s="113" t="s">
        <v>99</v>
      </c>
      <c r="C10" s="114"/>
      <c r="D10" s="18">
        <f>SUM(D11:D12)</f>
        <v>0</v>
      </c>
      <c r="E10" s="18">
        <f t="shared" ref="E10" si="0">SUM(E11:E12)</f>
        <v>0</v>
      </c>
      <c r="F10" s="69"/>
      <c r="G10" s="70"/>
      <c r="H10" s="70"/>
      <c r="I10" s="70"/>
      <c r="J10" s="70"/>
      <c r="L10" s="68"/>
      <c r="M10" s="68"/>
    </row>
    <row r="11" spans="1:13" s="57" customFormat="1" ht="20.100000000000001" customHeight="1" x14ac:dyDescent="0.25">
      <c r="B11" s="115"/>
      <c r="C11" s="116" t="s">
        <v>100</v>
      </c>
      <c r="D11" s="17"/>
      <c r="E11" s="17"/>
      <c r="F11" s="148"/>
      <c r="G11" s="149"/>
      <c r="H11" s="149"/>
      <c r="I11" s="149"/>
      <c r="J11" s="149"/>
    </row>
    <row r="12" spans="1:13" s="57" customFormat="1" ht="20.100000000000001" customHeight="1" x14ac:dyDescent="0.25">
      <c r="B12" s="115"/>
      <c r="C12" s="116" t="s">
        <v>101</v>
      </c>
      <c r="D12" s="17"/>
      <c r="E12" s="17"/>
      <c r="F12" s="66"/>
      <c r="G12" s="76"/>
      <c r="H12" s="76"/>
      <c r="I12" s="76"/>
      <c r="J12" s="76"/>
    </row>
    <row r="13" spans="1:13" s="57" customFormat="1" ht="20.100000000000001" customHeight="1" x14ac:dyDescent="0.25">
      <c r="B13" s="113" t="s">
        <v>102</v>
      </c>
      <c r="C13" s="114"/>
      <c r="D13" s="18">
        <f>SUM(D14:D15)+D18</f>
        <v>0</v>
      </c>
      <c r="E13" s="18">
        <f>SUM(E14:E15)+E18</f>
        <v>0</v>
      </c>
      <c r="F13" s="67"/>
      <c r="G13" s="59"/>
      <c r="H13" s="59"/>
      <c r="I13" s="59"/>
      <c r="J13" s="59"/>
    </row>
    <row r="14" spans="1:13" s="57" customFormat="1" ht="20.100000000000001" customHeight="1" x14ac:dyDescent="0.25">
      <c r="B14" s="115"/>
      <c r="C14" s="116" t="s">
        <v>103</v>
      </c>
      <c r="D14" s="17"/>
      <c r="E14" s="17"/>
      <c r="F14" s="150"/>
      <c r="G14" s="151"/>
      <c r="H14" s="151"/>
      <c r="I14" s="151"/>
      <c r="J14" s="151"/>
    </row>
    <row r="15" spans="1:13" s="57" customFormat="1" ht="20.100000000000001" customHeight="1" x14ac:dyDescent="0.25">
      <c r="B15" s="115"/>
      <c r="C15" s="116" t="s">
        <v>104</v>
      </c>
      <c r="D15" s="18">
        <f>SUM(D16:D17)</f>
        <v>0</v>
      </c>
      <c r="E15" s="18">
        <f t="shared" ref="E15" si="1">SUM(E16:E17)</f>
        <v>0</v>
      </c>
      <c r="F15" s="77"/>
      <c r="G15" s="71"/>
      <c r="H15" s="71"/>
      <c r="I15" s="71"/>
      <c r="J15" s="71"/>
    </row>
    <row r="16" spans="1:13" s="57" customFormat="1" ht="20.100000000000001" customHeight="1" x14ac:dyDescent="0.25">
      <c r="B16" s="115"/>
      <c r="C16" s="116" t="s">
        <v>105</v>
      </c>
      <c r="D16" s="17"/>
      <c r="E16" s="17"/>
      <c r="F16" s="72"/>
      <c r="G16" s="73"/>
      <c r="H16" s="73"/>
      <c r="I16" s="73"/>
      <c r="J16" s="73"/>
    </row>
    <row r="17" spans="2:10" s="57" customFormat="1" ht="20.100000000000001" customHeight="1" x14ac:dyDescent="0.25">
      <c r="B17" s="115"/>
      <c r="C17" s="116" t="s">
        <v>106</v>
      </c>
      <c r="D17" s="17"/>
      <c r="E17" s="17"/>
      <c r="F17" s="74"/>
      <c r="G17" s="73"/>
      <c r="H17" s="73"/>
      <c r="I17" s="73"/>
      <c r="J17" s="73"/>
    </row>
    <row r="18" spans="2:10" s="57" customFormat="1" ht="20.100000000000001" customHeight="1" x14ac:dyDescent="0.25">
      <c r="B18" s="117"/>
      <c r="C18" s="116" t="s">
        <v>107</v>
      </c>
      <c r="D18" s="17"/>
      <c r="E18" s="17"/>
      <c r="F18" s="75"/>
      <c r="G18" s="71"/>
      <c r="H18" s="71"/>
      <c r="I18" s="71"/>
      <c r="J18" s="71"/>
    </row>
    <row r="19" spans="2:10" s="57" customFormat="1" ht="20.100000000000001" customHeight="1" x14ac:dyDescent="0.25">
      <c r="B19" s="113" t="s">
        <v>108</v>
      </c>
      <c r="C19" s="114"/>
      <c r="D19" s="18">
        <f>SUM(D20:D21)</f>
        <v>0</v>
      </c>
      <c r="E19" s="18">
        <f t="shared" ref="E19" si="2">SUM(E20:E21)</f>
        <v>0</v>
      </c>
      <c r="F19" s="152"/>
      <c r="G19" s="153"/>
      <c r="H19" s="153"/>
      <c r="I19" s="153"/>
      <c r="J19" s="153"/>
    </row>
    <row r="20" spans="2:10" s="57" customFormat="1" ht="30" x14ac:dyDescent="0.25">
      <c r="B20" s="115"/>
      <c r="C20" s="118" t="s">
        <v>109</v>
      </c>
      <c r="D20" s="17"/>
      <c r="E20" s="17"/>
      <c r="F20" s="154"/>
      <c r="G20" s="155"/>
      <c r="H20" s="155"/>
      <c r="I20" s="155"/>
      <c r="J20" s="155"/>
    </row>
    <row r="21" spans="2:10" s="57" customFormat="1" ht="20.100000000000001" customHeight="1" x14ac:dyDescent="0.25">
      <c r="B21" s="119"/>
      <c r="C21" s="114" t="s">
        <v>110</v>
      </c>
      <c r="D21" s="17"/>
      <c r="E21" s="17"/>
      <c r="F21" s="154"/>
      <c r="G21" s="155"/>
      <c r="H21" s="155"/>
      <c r="I21" s="155"/>
      <c r="J21" s="155"/>
    </row>
    <row r="22" spans="2:10" s="57" customFormat="1" ht="20.100000000000001" customHeight="1" x14ac:dyDescent="0.25">
      <c r="B22" s="113" t="s">
        <v>111</v>
      </c>
      <c r="C22" s="114"/>
      <c r="D22" s="17"/>
      <c r="E22" s="17"/>
      <c r="F22" s="59"/>
      <c r="G22" s="59"/>
      <c r="H22" s="59"/>
      <c r="I22" s="59"/>
      <c r="J22" s="59"/>
    </row>
    <row r="23" spans="2:10" s="57" customFormat="1" ht="20.100000000000001" customHeight="1" x14ac:dyDescent="0.25">
      <c r="B23" s="156" t="s">
        <v>112</v>
      </c>
      <c r="C23" s="157"/>
      <c r="D23" s="18">
        <f>SUM(D24:D25)</f>
        <v>0</v>
      </c>
      <c r="E23" s="18">
        <f t="shared" ref="E23" si="3">SUM(E24:E25)</f>
        <v>0</v>
      </c>
      <c r="F23" s="154"/>
      <c r="G23" s="155"/>
      <c r="H23" s="155"/>
      <c r="I23" s="155"/>
      <c r="J23" s="155"/>
    </row>
    <row r="24" spans="2:10" s="57" customFormat="1" ht="20.100000000000001" customHeight="1" x14ac:dyDescent="0.25">
      <c r="B24" s="115"/>
      <c r="C24" s="116" t="s">
        <v>113</v>
      </c>
      <c r="D24" s="17"/>
      <c r="E24" s="17"/>
      <c r="F24" s="154"/>
      <c r="G24" s="155"/>
      <c r="H24" s="155"/>
      <c r="I24" s="155"/>
      <c r="J24" s="155"/>
    </row>
    <row r="25" spans="2:10" s="57" customFormat="1" ht="20.100000000000001" customHeight="1" x14ac:dyDescent="0.25">
      <c r="B25" s="119"/>
      <c r="C25" s="114" t="s">
        <v>114</v>
      </c>
      <c r="D25" s="17"/>
      <c r="E25" s="17"/>
      <c r="F25" s="158"/>
      <c r="G25" s="159"/>
      <c r="H25" s="159"/>
      <c r="I25" s="159"/>
      <c r="J25" s="159"/>
    </row>
    <row r="26" spans="2:10" s="57" customFormat="1" ht="30" customHeight="1" x14ac:dyDescent="0.25">
      <c r="B26" s="160" t="s">
        <v>115</v>
      </c>
      <c r="C26" s="161"/>
      <c r="D26" s="18">
        <f>SUM(D27:D28)</f>
        <v>0</v>
      </c>
      <c r="E26" s="18">
        <f t="shared" ref="E26" si="4">SUM(E27:E28)</f>
        <v>0</v>
      </c>
      <c r="F26" s="158"/>
      <c r="G26" s="159"/>
      <c r="H26" s="159"/>
      <c r="I26" s="159"/>
      <c r="J26" s="159"/>
    </row>
    <row r="27" spans="2:10" s="57" customFormat="1" ht="20.100000000000001" customHeight="1" x14ac:dyDescent="0.25">
      <c r="B27" s="115"/>
      <c r="C27" s="116" t="s">
        <v>113</v>
      </c>
      <c r="D27" s="17"/>
      <c r="E27" s="17"/>
      <c r="F27" s="158"/>
      <c r="G27" s="159"/>
      <c r="H27" s="159"/>
      <c r="I27" s="159"/>
      <c r="J27" s="159"/>
    </row>
    <row r="28" spans="2:10" s="57" customFormat="1" ht="20.100000000000001" customHeight="1" x14ac:dyDescent="0.25">
      <c r="B28" s="115"/>
      <c r="C28" s="116" t="s">
        <v>116</v>
      </c>
      <c r="D28" s="17"/>
      <c r="E28" s="17"/>
      <c r="F28" s="158"/>
      <c r="G28" s="159"/>
      <c r="H28" s="159"/>
      <c r="I28" s="159"/>
      <c r="J28" s="159"/>
    </row>
    <row r="29" spans="2:10" s="57" customFormat="1" ht="20.100000000000001" customHeight="1" x14ac:dyDescent="0.25">
      <c r="B29" s="113" t="s">
        <v>117</v>
      </c>
      <c r="C29" s="114"/>
      <c r="D29" s="18">
        <f>SUM(D30:D31)</f>
        <v>0</v>
      </c>
      <c r="E29" s="18">
        <f t="shared" ref="E29" si="5">SUM(E30:E31)</f>
        <v>0</v>
      </c>
      <c r="F29" s="158"/>
      <c r="G29" s="159"/>
      <c r="H29" s="159"/>
      <c r="I29" s="159"/>
      <c r="J29" s="159"/>
    </row>
    <row r="30" spans="2:10" s="57" customFormat="1" ht="20.100000000000001" customHeight="1" x14ac:dyDescent="0.25">
      <c r="B30" s="115"/>
      <c r="C30" s="116" t="s">
        <v>113</v>
      </c>
      <c r="D30" s="17"/>
      <c r="E30" s="17"/>
      <c r="F30" s="158"/>
      <c r="G30" s="159"/>
      <c r="H30" s="159"/>
      <c r="I30" s="159"/>
      <c r="J30" s="159"/>
    </row>
    <row r="31" spans="2:10" s="57" customFormat="1" ht="20.100000000000001" customHeight="1" x14ac:dyDescent="0.25">
      <c r="B31" s="119"/>
      <c r="C31" s="114" t="s">
        <v>118</v>
      </c>
      <c r="D31" s="17"/>
      <c r="E31" s="17"/>
      <c r="F31" s="158"/>
      <c r="G31" s="159"/>
      <c r="H31" s="159"/>
      <c r="I31" s="159"/>
      <c r="J31" s="159"/>
    </row>
    <row r="32" spans="2:10" s="57" customFormat="1" ht="20.100000000000001" customHeight="1" x14ac:dyDescent="0.25">
      <c r="B32" s="120" t="s">
        <v>119</v>
      </c>
      <c r="C32" s="114"/>
      <c r="D32" s="17"/>
      <c r="E32" s="17"/>
      <c r="F32" s="158"/>
      <c r="G32" s="159"/>
      <c r="H32" s="159"/>
      <c r="I32" s="159"/>
      <c r="J32" s="159"/>
    </row>
    <row r="33" spans="2:10" s="57" customFormat="1" ht="30" customHeight="1" x14ac:dyDescent="0.25">
      <c r="B33" s="160" t="s">
        <v>120</v>
      </c>
      <c r="C33" s="161"/>
      <c r="D33" s="17"/>
      <c r="E33" s="17"/>
      <c r="F33" s="59"/>
      <c r="G33" s="59"/>
      <c r="H33" s="59"/>
      <c r="I33" s="59"/>
      <c r="J33" s="59"/>
    </row>
    <row r="34" spans="2:10" s="57" customFormat="1" ht="20.100000000000001" customHeight="1" x14ac:dyDescent="0.25">
      <c r="B34" s="113" t="s">
        <v>121</v>
      </c>
      <c r="C34" s="114"/>
      <c r="D34" s="18">
        <f>SUM(D35:D36)</f>
        <v>0</v>
      </c>
      <c r="E34" s="18">
        <f t="shared" ref="E34" si="6">SUM(E35:E36)</f>
        <v>0</v>
      </c>
      <c r="F34" s="59"/>
      <c r="G34" s="59"/>
      <c r="H34" s="59"/>
      <c r="I34" s="59"/>
      <c r="J34" s="59"/>
    </row>
    <row r="35" spans="2:10" s="57" customFormat="1" ht="20.100000000000001" customHeight="1" x14ac:dyDescent="0.25">
      <c r="B35" s="115"/>
      <c r="C35" s="116" t="s">
        <v>113</v>
      </c>
      <c r="D35" s="17"/>
      <c r="E35" s="17"/>
      <c r="F35" s="59"/>
      <c r="G35" s="59"/>
      <c r="H35" s="59"/>
      <c r="I35" s="59"/>
      <c r="J35" s="59"/>
    </row>
    <row r="36" spans="2:10" s="57" customFormat="1" ht="20.100000000000001" customHeight="1" x14ac:dyDescent="0.25">
      <c r="B36" s="119"/>
      <c r="C36" s="114" t="s">
        <v>122</v>
      </c>
      <c r="D36" s="17"/>
      <c r="E36" s="17"/>
      <c r="F36" s="59"/>
      <c r="G36" s="59"/>
      <c r="H36" s="59"/>
      <c r="I36" s="59"/>
      <c r="J36" s="59"/>
    </row>
    <row r="37" spans="2:10" s="57" customFormat="1" ht="20.100000000000001" customHeight="1" x14ac:dyDescent="0.25">
      <c r="B37" s="113" t="s">
        <v>123</v>
      </c>
      <c r="C37" s="114"/>
      <c r="D37" s="17"/>
      <c r="E37" s="17"/>
      <c r="F37" s="59"/>
      <c r="G37" s="59"/>
      <c r="H37" s="59"/>
      <c r="I37" s="59"/>
      <c r="J37" s="59"/>
    </row>
    <row r="38" spans="2:10" s="57" customFormat="1" ht="20.100000000000001" customHeight="1" x14ac:dyDescent="0.25">
      <c r="B38" s="113" t="s">
        <v>124</v>
      </c>
      <c r="C38" s="114"/>
      <c r="D38" s="18">
        <f>D6+D7+D8+D9+D10+D13+D19+D22+D23+D26+D29+D32+D33+D34+D37</f>
        <v>0</v>
      </c>
      <c r="E38" s="18">
        <f t="shared" ref="E38" si="7">E6+E7+E8+E9+E10+E13+E19+E22+E23+E26+E29+E32+E33+E34+E37</f>
        <v>0</v>
      </c>
      <c r="F38" s="59"/>
      <c r="G38" s="59"/>
      <c r="H38" s="59"/>
      <c r="I38" s="59"/>
      <c r="J38" s="59"/>
    </row>
    <row r="39" spans="2:10" s="57" customFormat="1" ht="20.100000000000001" customHeight="1" x14ac:dyDescent="0.25">
      <c r="B39" s="113" t="s">
        <v>125</v>
      </c>
      <c r="C39" s="114"/>
      <c r="D39" s="17"/>
      <c r="E39" s="17"/>
      <c r="F39" s="59"/>
      <c r="G39" s="59"/>
      <c r="H39" s="59"/>
      <c r="I39" s="59"/>
      <c r="J39" s="59"/>
    </row>
    <row r="40" spans="2:10" s="57" customFormat="1" ht="20.100000000000001" customHeight="1" x14ac:dyDescent="0.25">
      <c r="B40" s="121" t="s">
        <v>126</v>
      </c>
      <c r="C40" s="122"/>
      <c r="D40" s="19">
        <f>SUM(D38:D39)</f>
        <v>0</v>
      </c>
      <c r="E40" s="19">
        <f t="shared" ref="E40" si="8">SUM(E38:E39)</f>
        <v>0</v>
      </c>
      <c r="F40" s="59"/>
      <c r="G40" s="59"/>
      <c r="H40" s="59"/>
      <c r="I40" s="59"/>
      <c r="J40" s="59"/>
    </row>
    <row r="41" spans="2:10" s="57" customFormat="1" ht="20.100000000000001" customHeight="1" x14ac:dyDescent="0.25">
      <c r="B41" s="59"/>
      <c r="C41" s="59"/>
      <c r="D41" s="20"/>
      <c r="E41" s="20"/>
      <c r="F41" s="59"/>
      <c r="G41" s="59"/>
      <c r="H41" s="59"/>
      <c r="I41" s="59"/>
      <c r="J41" s="59"/>
    </row>
    <row r="42" spans="2:10" s="57" customFormat="1" ht="20.100000000000001" customHeight="1" x14ac:dyDescent="0.25">
      <c r="B42" s="144" t="s">
        <v>127</v>
      </c>
      <c r="C42" s="145"/>
      <c r="D42" s="21"/>
      <c r="E42" s="21"/>
      <c r="F42" s="59"/>
      <c r="G42" s="59"/>
      <c r="H42" s="59"/>
      <c r="I42" s="59"/>
      <c r="J42" s="59"/>
    </row>
    <row r="43" spans="2:10" s="57" customFormat="1" ht="15" x14ac:dyDescent="0.25">
      <c r="D43" s="6"/>
      <c r="E43" s="6"/>
      <c r="F43" s="59"/>
      <c r="G43" s="59"/>
      <c r="H43" s="59"/>
      <c r="I43" s="59"/>
      <c r="J43" s="59"/>
    </row>
    <row r="44" spans="2:10" s="57" customFormat="1" ht="15" x14ac:dyDescent="0.25">
      <c r="D44" s="6"/>
      <c r="E44" s="6"/>
      <c r="F44" s="59"/>
      <c r="G44" s="59"/>
      <c r="H44" s="59"/>
      <c r="I44" s="59"/>
      <c r="J44" s="59"/>
    </row>
    <row r="45" spans="2:10" s="57" customFormat="1" ht="15" x14ac:dyDescent="0.25">
      <c r="D45" s="6"/>
      <c r="E45" s="6"/>
      <c r="F45" s="59"/>
      <c r="G45" s="59"/>
      <c r="H45" s="59"/>
      <c r="I45" s="59"/>
      <c r="J45" s="59"/>
    </row>
    <row r="46" spans="2:10" s="57" customFormat="1" ht="15" x14ac:dyDescent="0.25">
      <c r="D46" s="6"/>
      <c r="E46" s="6"/>
      <c r="F46" s="59"/>
      <c r="G46" s="59"/>
      <c r="H46" s="59"/>
      <c r="I46" s="59"/>
      <c r="J46" s="59"/>
    </row>
    <row r="47" spans="2:10" s="57" customFormat="1" ht="15" x14ac:dyDescent="0.25">
      <c r="D47" s="6"/>
      <c r="E47" s="6"/>
      <c r="F47" s="59"/>
      <c r="G47" s="59"/>
      <c r="H47" s="59"/>
      <c r="I47" s="59"/>
      <c r="J47" s="59"/>
    </row>
    <row r="48" spans="2:10" s="57" customFormat="1" ht="15" x14ac:dyDescent="0.25">
      <c r="D48" s="6"/>
      <c r="E48" s="6"/>
      <c r="F48" s="59"/>
      <c r="G48" s="59"/>
      <c r="H48" s="59"/>
      <c r="I48" s="59"/>
      <c r="J48" s="59"/>
    </row>
    <row r="49" spans="4:10" s="57" customFormat="1" ht="15" x14ac:dyDescent="0.25">
      <c r="D49" s="6"/>
      <c r="E49" s="6"/>
      <c r="F49" s="59"/>
      <c r="G49" s="59"/>
      <c r="H49" s="59"/>
      <c r="I49" s="59"/>
      <c r="J49" s="59"/>
    </row>
    <row r="50" spans="4:10" s="57" customFormat="1" ht="15" x14ac:dyDescent="0.25">
      <c r="D50" s="6"/>
      <c r="E50" s="6"/>
      <c r="F50" s="59"/>
      <c r="G50" s="59"/>
      <c r="H50" s="59"/>
      <c r="I50" s="59"/>
      <c r="J50" s="59"/>
    </row>
    <row r="51" spans="4:10" s="57" customFormat="1" ht="15" x14ac:dyDescent="0.25">
      <c r="D51" s="6"/>
      <c r="E51" s="6"/>
      <c r="F51" s="59"/>
      <c r="G51" s="59"/>
      <c r="H51" s="59"/>
      <c r="I51" s="59"/>
      <c r="J51" s="59"/>
    </row>
    <row r="52" spans="4:10" s="57" customFormat="1" ht="15" x14ac:dyDescent="0.25">
      <c r="D52" s="6"/>
      <c r="E52" s="6"/>
      <c r="F52" s="59"/>
      <c r="G52" s="59"/>
      <c r="H52" s="59"/>
      <c r="I52" s="59"/>
      <c r="J52" s="59"/>
    </row>
    <row r="53" spans="4:10" s="57" customFormat="1" ht="15" x14ac:dyDescent="0.25">
      <c r="D53" s="6"/>
      <c r="E53" s="6"/>
      <c r="F53" s="59"/>
      <c r="G53" s="59"/>
      <c r="H53" s="59"/>
      <c r="I53" s="59"/>
      <c r="J53" s="59"/>
    </row>
    <row r="54" spans="4:10" s="57" customFormat="1" ht="15" x14ac:dyDescent="0.25">
      <c r="D54" s="6"/>
      <c r="E54" s="6"/>
      <c r="F54" s="59"/>
      <c r="G54" s="59"/>
      <c r="H54" s="59"/>
      <c r="I54" s="59"/>
      <c r="J54" s="59"/>
    </row>
    <row r="55" spans="4:10" s="57" customFormat="1" ht="15" x14ac:dyDescent="0.25">
      <c r="D55" s="6"/>
      <c r="E55" s="6"/>
      <c r="F55" s="59"/>
      <c r="G55" s="59"/>
      <c r="H55" s="59"/>
      <c r="I55" s="59"/>
      <c r="J55" s="59"/>
    </row>
    <row r="56" spans="4:10" s="57" customFormat="1" ht="15" x14ac:dyDescent="0.25">
      <c r="D56" s="6"/>
      <c r="E56" s="6"/>
      <c r="F56" s="59"/>
      <c r="G56" s="59"/>
      <c r="H56" s="59"/>
      <c r="I56" s="59"/>
      <c r="J56" s="59"/>
    </row>
    <row r="57" spans="4:10" s="57" customFormat="1" ht="15" x14ac:dyDescent="0.25">
      <c r="D57" s="6"/>
      <c r="E57" s="6"/>
      <c r="F57" s="59"/>
      <c r="G57" s="59"/>
      <c r="H57" s="59"/>
      <c r="I57" s="59"/>
      <c r="J57" s="59"/>
    </row>
    <row r="58" spans="4:10" s="57" customFormat="1" ht="15" x14ac:dyDescent="0.25">
      <c r="D58" s="6"/>
      <c r="E58" s="6"/>
      <c r="F58" s="59"/>
      <c r="G58" s="59"/>
      <c r="H58" s="59"/>
      <c r="I58" s="59"/>
      <c r="J58" s="59"/>
    </row>
    <row r="59" spans="4:10" s="57" customFormat="1" ht="15" x14ac:dyDescent="0.25">
      <c r="D59" s="6"/>
      <c r="E59" s="6"/>
      <c r="F59" s="59"/>
      <c r="G59" s="59"/>
      <c r="H59" s="59"/>
      <c r="I59" s="59"/>
      <c r="J59" s="59"/>
    </row>
    <row r="60" spans="4:10" s="57" customFormat="1" ht="15" x14ac:dyDescent="0.25">
      <c r="D60" s="6"/>
      <c r="E60" s="6"/>
      <c r="F60" s="59"/>
      <c r="G60" s="59"/>
      <c r="H60" s="59"/>
      <c r="I60" s="59"/>
      <c r="J60" s="59"/>
    </row>
    <row r="61" spans="4:10" s="57" customFormat="1" ht="15" x14ac:dyDescent="0.25">
      <c r="D61" s="6"/>
      <c r="E61" s="6"/>
      <c r="F61" s="59"/>
      <c r="G61" s="59"/>
      <c r="H61" s="59"/>
      <c r="I61" s="59"/>
      <c r="J61" s="59"/>
    </row>
    <row r="62" spans="4:10" s="57" customFormat="1" ht="15" x14ac:dyDescent="0.25">
      <c r="D62" s="6"/>
      <c r="E62" s="6"/>
      <c r="F62" s="59"/>
      <c r="G62" s="59"/>
      <c r="H62" s="59"/>
      <c r="I62" s="59"/>
      <c r="J62" s="59"/>
    </row>
    <row r="63" spans="4:10" s="57" customFormat="1" ht="15" x14ac:dyDescent="0.25">
      <c r="D63" s="6"/>
      <c r="E63" s="6"/>
      <c r="F63" s="59"/>
      <c r="G63" s="59"/>
      <c r="H63" s="59"/>
      <c r="I63" s="59"/>
      <c r="J63" s="59"/>
    </row>
    <row r="64" spans="4:10" s="57" customFormat="1" ht="15" x14ac:dyDescent="0.25">
      <c r="D64" s="6"/>
      <c r="E64" s="6"/>
      <c r="F64" s="59"/>
      <c r="G64" s="59"/>
      <c r="H64" s="59"/>
      <c r="I64" s="59"/>
      <c r="J64" s="59"/>
    </row>
    <row r="65" spans="4:10" s="57" customFormat="1" ht="15" x14ac:dyDescent="0.25">
      <c r="D65" s="6"/>
      <c r="E65" s="6"/>
      <c r="F65" s="59"/>
      <c r="G65" s="59"/>
      <c r="H65" s="59"/>
      <c r="I65" s="59"/>
      <c r="J65" s="59"/>
    </row>
    <row r="66" spans="4:10" s="57" customFormat="1" ht="15" x14ac:dyDescent="0.25">
      <c r="D66" s="6"/>
      <c r="E66" s="6"/>
      <c r="F66" s="59"/>
      <c r="G66" s="59"/>
      <c r="H66" s="59"/>
      <c r="I66" s="59"/>
      <c r="J66" s="59"/>
    </row>
    <row r="67" spans="4:10" s="57" customFormat="1" ht="15" x14ac:dyDescent="0.25">
      <c r="D67" s="6"/>
      <c r="E67" s="6"/>
      <c r="F67" s="59"/>
      <c r="G67" s="59"/>
      <c r="H67" s="59"/>
      <c r="I67" s="59"/>
      <c r="J67" s="59"/>
    </row>
    <row r="68" spans="4:10" s="57" customFormat="1" ht="15" x14ac:dyDescent="0.25">
      <c r="D68" s="6"/>
      <c r="E68" s="6"/>
      <c r="F68" s="59"/>
      <c r="G68" s="59"/>
      <c r="H68" s="59"/>
      <c r="I68" s="59"/>
      <c r="J68" s="59"/>
    </row>
    <row r="69" spans="4:10" s="57" customFormat="1" ht="15" x14ac:dyDescent="0.25">
      <c r="D69" s="6"/>
      <c r="E69" s="6"/>
      <c r="F69" s="59"/>
      <c r="G69" s="59"/>
      <c r="H69" s="59"/>
      <c r="I69" s="59"/>
      <c r="J69" s="59"/>
    </row>
    <row r="70" spans="4:10" s="57" customFormat="1" ht="15" x14ac:dyDescent="0.25">
      <c r="D70" s="6"/>
      <c r="E70" s="6"/>
      <c r="F70" s="59"/>
      <c r="G70" s="59"/>
      <c r="H70" s="59"/>
      <c r="I70" s="59"/>
      <c r="J70" s="59"/>
    </row>
    <row r="71" spans="4:10" s="57" customFormat="1" ht="15" x14ac:dyDescent="0.25">
      <c r="D71" s="6"/>
      <c r="E71" s="6"/>
      <c r="F71" s="59"/>
      <c r="G71" s="59"/>
      <c r="H71" s="59"/>
      <c r="I71" s="59"/>
      <c r="J71" s="59"/>
    </row>
    <row r="72" spans="4:10" s="57" customFormat="1" ht="15" x14ac:dyDescent="0.25">
      <c r="D72" s="6"/>
      <c r="E72" s="6"/>
      <c r="F72" s="59"/>
      <c r="G72" s="59"/>
      <c r="H72" s="59"/>
      <c r="I72" s="59"/>
      <c r="J72" s="59"/>
    </row>
    <row r="73" spans="4:10" s="57" customFormat="1" ht="15" x14ac:dyDescent="0.25">
      <c r="D73" s="6"/>
      <c r="E73" s="6"/>
      <c r="F73" s="59"/>
      <c r="G73" s="59"/>
      <c r="H73" s="59"/>
      <c r="I73" s="59"/>
      <c r="J73" s="59"/>
    </row>
    <row r="74" spans="4:10" s="57" customFormat="1" ht="15" x14ac:dyDescent="0.25">
      <c r="D74" s="6"/>
      <c r="E74" s="6"/>
      <c r="F74" s="59"/>
      <c r="G74" s="59"/>
      <c r="H74" s="59"/>
      <c r="I74" s="59"/>
      <c r="J74" s="59"/>
    </row>
    <row r="75" spans="4:10" s="57" customFormat="1" ht="15" x14ac:dyDescent="0.25">
      <c r="D75" s="6"/>
      <c r="E75" s="6"/>
      <c r="F75" s="59"/>
      <c r="G75" s="59"/>
      <c r="H75" s="59"/>
      <c r="I75" s="59"/>
      <c r="J75" s="59"/>
    </row>
    <row r="76" spans="4:10" s="57" customFormat="1" ht="15" x14ac:dyDescent="0.25">
      <c r="D76" s="6"/>
      <c r="E76" s="6"/>
      <c r="F76" s="59"/>
      <c r="G76" s="59"/>
      <c r="H76" s="59"/>
      <c r="I76" s="59"/>
      <c r="J76" s="59"/>
    </row>
    <row r="77" spans="4:10" s="57" customFormat="1" ht="15" x14ac:dyDescent="0.25">
      <c r="D77" s="6"/>
      <c r="E77" s="6"/>
      <c r="F77" s="59"/>
      <c r="G77" s="59"/>
      <c r="H77" s="59"/>
      <c r="I77" s="59"/>
      <c r="J77" s="59"/>
    </row>
    <row r="78" spans="4:10" s="57" customFormat="1" ht="15" x14ac:dyDescent="0.25">
      <c r="D78" s="6"/>
      <c r="E78" s="6"/>
      <c r="F78" s="59"/>
      <c r="G78" s="59"/>
      <c r="H78" s="59"/>
      <c r="I78" s="59"/>
      <c r="J78" s="59"/>
    </row>
    <row r="79" spans="4:10" s="57" customFormat="1" ht="15" x14ac:dyDescent="0.25">
      <c r="D79" s="6"/>
      <c r="E79" s="6"/>
      <c r="F79" s="59"/>
      <c r="G79" s="59"/>
      <c r="H79" s="59"/>
      <c r="I79" s="59"/>
      <c r="J79" s="59"/>
    </row>
    <row r="80" spans="4:10" s="57" customFormat="1" ht="15" x14ac:dyDescent="0.25">
      <c r="D80" s="6"/>
      <c r="E80" s="6"/>
      <c r="F80" s="59"/>
      <c r="G80" s="59"/>
      <c r="H80" s="59"/>
      <c r="I80" s="59"/>
      <c r="J80" s="59"/>
    </row>
    <row r="81" spans="4:10" s="57" customFormat="1" ht="15" x14ac:dyDescent="0.25">
      <c r="D81" s="6"/>
      <c r="E81" s="6"/>
      <c r="F81" s="59"/>
      <c r="G81" s="59"/>
      <c r="H81" s="59"/>
      <c r="I81" s="59"/>
      <c r="J81" s="59"/>
    </row>
    <row r="82" spans="4:10" s="57" customFormat="1" ht="15" x14ac:dyDescent="0.25">
      <c r="D82" s="6"/>
      <c r="E82" s="6"/>
      <c r="F82" s="59"/>
      <c r="G82" s="59"/>
      <c r="H82" s="59"/>
      <c r="I82" s="59"/>
      <c r="J82" s="59"/>
    </row>
    <row r="83" spans="4:10" s="57" customFormat="1" ht="15" x14ac:dyDescent="0.25">
      <c r="D83" s="6"/>
      <c r="E83" s="6"/>
      <c r="F83" s="59"/>
      <c r="G83" s="59"/>
      <c r="H83" s="59"/>
      <c r="I83" s="59"/>
      <c r="J83" s="59"/>
    </row>
    <row r="84" spans="4:10" s="57" customFormat="1" ht="15" x14ac:dyDescent="0.25">
      <c r="D84" s="6"/>
      <c r="E84" s="6"/>
      <c r="F84" s="59"/>
      <c r="G84" s="59"/>
      <c r="H84" s="59"/>
      <c r="I84" s="59"/>
      <c r="J84" s="59"/>
    </row>
    <row r="85" spans="4:10" s="57" customFormat="1" ht="15" x14ac:dyDescent="0.25">
      <c r="D85" s="6"/>
      <c r="E85" s="6"/>
      <c r="F85" s="59"/>
      <c r="G85" s="59"/>
      <c r="H85" s="59"/>
      <c r="I85" s="59"/>
      <c r="J85" s="59"/>
    </row>
    <row r="86" spans="4:10" s="57" customFormat="1" ht="15" x14ac:dyDescent="0.25">
      <c r="D86" s="6"/>
      <c r="E86" s="6"/>
      <c r="F86" s="59"/>
      <c r="G86" s="59"/>
      <c r="H86" s="59"/>
      <c r="I86" s="59"/>
      <c r="J86" s="59"/>
    </row>
    <row r="87" spans="4:10" s="57" customFormat="1" ht="15" x14ac:dyDescent="0.25">
      <c r="D87" s="6"/>
      <c r="E87" s="6"/>
      <c r="F87" s="59"/>
      <c r="G87" s="59"/>
      <c r="H87" s="59"/>
      <c r="I87" s="59"/>
      <c r="J87" s="59"/>
    </row>
    <row r="88" spans="4:10" s="57" customFormat="1" ht="15" x14ac:dyDescent="0.25">
      <c r="D88" s="6"/>
      <c r="E88" s="6"/>
      <c r="F88" s="59"/>
      <c r="G88" s="59"/>
      <c r="H88" s="59"/>
      <c r="I88" s="59"/>
      <c r="J88" s="59"/>
    </row>
    <row r="89" spans="4:10" s="57" customFormat="1" ht="15" x14ac:dyDescent="0.25">
      <c r="D89" s="6"/>
      <c r="E89" s="6"/>
      <c r="F89" s="59"/>
      <c r="G89" s="59"/>
      <c r="H89" s="59"/>
      <c r="I89" s="59"/>
      <c r="J89" s="59"/>
    </row>
    <row r="90" spans="4:10" s="57" customFormat="1" ht="15" x14ac:dyDescent="0.25">
      <c r="D90" s="6"/>
      <c r="E90" s="6"/>
      <c r="F90" s="59"/>
      <c r="G90" s="59"/>
      <c r="H90" s="59"/>
      <c r="I90" s="59"/>
      <c r="J90" s="59"/>
    </row>
    <row r="91" spans="4:10" s="57" customFormat="1" ht="15" x14ac:dyDescent="0.25">
      <c r="D91" s="6"/>
      <c r="E91" s="6"/>
      <c r="F91" s="59"/>
      <c r="G91" s="59"/>
      <c r="H91" s="59"/>
      <c r="I91" s="59"/>
      <c r="J91" s="59"/>
    </row>
    <row r="92" spans="4:10" s="57" customFormat="1" ht="15" x14ac:dyDescent="0.25">
      <c r="D92" s="6"/>
      <c r="E92" s="6"/>
      <c r="F92" s="59"/>
      <c r="G92" s="59"/>
      <c r="H92" s="59"/>
      <c r="I92" s="59"/>
      <c r="J92" s="59"/>
    </row>
    <row r="93" spans="4:10" s="57" customFormat="1" ht="15" x14ac:dyDescent="0.25">
      <c r="D93" s="6"/>
      <c r="E93" s="6"/>
      <c r="F93" s="59"/>
      <c r="G93" s="59"/>
      <c r="H93" s="59"/>
      <c r="I93" s="59"/>
      <c r="J93" s="59"/>
    </row>
    <row r="94" spans="4:10" s="57" customFormat="1" ht="15" x14ac:dyDescent="0.25">
      <c r="D94" s="6"/>
      <c r="E94" s="6"/>
      <c r="F94" s="59"/>
      <c r="G94" s="59"/>
      <c r="H94" s="59"/>
      <c r="I94" s="59"/>
      <c r="J94" s="59"/>
    </row>
    <row r="95" spans="4:10" s="57" customFormat="1" ht="15" x14ac:dyDescent="0.25">
      <c r="D95" s="6"/>
      <c r="E95" s="6"/>
      <c r="F95" s="59"/>
      <c r="G95" s="59"/>
      <c r="H95" s="59"/>
      <c r="I95" s="59"/>
      <c r="J95" s="59"/>
    </row>
    <row r="96" spans="4:10" s="57" customFormat="1" ht="15" x14ac:dyDescent="0.25">
      <c r="D96" s="6"/>
      <c r="E96" s="6"/>
      <c r="F96" s="59"/>
      <c r="G96" s="59"/>
      <c r="H96" s="59"/>
      <c r="I96" s="59"/>
      <c r="J96" s="59"/>
    </row>
    <row r="97" spans="4:10" s="57" customFormat="1" ht="15" x14ac:dyDescent="0.25">
      <c r="D97" s="6"/>
      <c r="E97" s="6"/>
      <c r="F97" s="59"/>
      <c r="G97" s="59"/>
      <c r="H97" s="59"/>
      <c r="I97" s="59"/>
      <c r="J97" s="59"/>
    </row>
    <row r="98" spans="4:10" s="57" customFormat="1" ht="15" x14ac:dyDescent="0.25">
      <c r="D98" s="6"/>
      <c r="E98" s="6"/>
      <c r="F98" s="59"/>
      <c r="G98" s="59"/>
      <c r="H98" s="59"/>
      <c r="I98" s="59"/>
      <c r="J98" s="59"/>
    </row>
    <row r="99" spans="4:10" s="57" customFormat="1" ht="15" x14ac:dyDescent="0.25">
      <c r="D99" s="6"/>
      <c r="E99" s="6"/>
      <c r="F99" s="59"/>
      <c r="G99" s="59"/>
      <c r="H99" s="59"/>
      <c r="I99" s="59"/>
      <c r="J99" s="59"/>
    </row>
    <row r="100" spans="4:10" s="57" customFormat="1" ht="15" x14ac:dyDescent="0.25">
      <c r="D100" s="6"/>
      <c r="E100" s="6"/>
      <c r="F100" s="59"/>
      <c r="G100" s="59"/>
      <c r="H100" s="59"/>
      <c r="I100" s="59"/>
      <c r="J100" s="59"/>
    </row>
    <row r="101" spans="4:10" s="57" customFormat="1" ht="15" x14ac:dyDescent="0.25">
      <c r="D101" s="6"/>
      <c r="E101" s="6"/>
      <c r="F101" s="59"/>
      <c r="G101" s="59"/>
      <c r="H101" s="59"/>
      <c r="I101" s="59"/>
      <c r="J101" s="59"/>
    </row>
    <row r="102" spans="4:10" s="57" customFormat="1" ht="15" x14ac:dyDescent="0.25">
      <c r="D102" s="6"/>
      <c r="E102" s="6"/>
      <c r="F102" s="59"/>
      <c r="G102" s="59"/>
      <c r="H102" s="59"/>
      <c r="I102" s="59"/>
      <c r="J102" s="59"/>
    </row>
    <row r="103" spans="4:10" s="57" customFormat="1" ht="15" x14ac:dyDescent="0.25">
      <c r="D103" s="6"/>
      <c r="E103" s="6"/>
      <c r="F103" s="59"/>
      <c r="G103" s="59"/>
      <c r="H103" s="59"/>
      <c r="I103" s="59"/>
      <c r="J103" s="59"/>
    </row>
    <row r="104" spans="4:10" s="57" customFormat="1" ht="15" x14ac:dyDescent="0.25">
      <c r="D104" s="6"/>
      <c r="E104" s="6"/>
      <c r="F104" s="59"/>
      <c r="G104" s="59"/>
      <c r="H104" s="59"/>
      <c r="I104" s="59"/>
      <c r="J104" s="59"/>
    </row>
    <row r="105" spans="4:10" s="57" customFormat="1" ht="15" x14ac:dyDescent="0.25">
      <c r="D105" s="6"/>
      <c r="E105" s="6"/>
      <c r="F105" s="59"/>
      <c r="G105" s="59"/>
      <c r="H105" s="59"/>
      <c r="I105" s="59"/>
      <c r="J105" s="59"/>
    </row>
    <row r="106" spans="4:10" s="57" customFormat="1" ht="15" x14ac:dyDescent="0.25">
      <c r="D106" s="6"/>
      <c r="E106" s="6"/>
      <c r="F106" s="59"/>
      <c r="G106" s="59"/>
      <c r="H106" s="59"/>
      <c r="I106" s="59"/>
      <c r="J106" s="59"/>
    </row>
    <row r="107" spans="4:10" s="57" customFormat="1" ht="15" x14ac:dyDescent="0.25">
      <c r="D107" s="6"/>
      <c r="E107" s="6"/>
      <c r="F107" s="59"/>
      <c r="G107" s="59"/>
      <c r="H107" s="59"/>
      <c r="I107" s="59"/>
      <c r="J107" s="59"/>
    </row>
    <row r="108" spans="4:10" s="57" customFormat="1" ht="15" x14ac:dyDescent="0.25">
      <c r="D108" s="6"/>
      <c r="E108" s="6"/>
      <c r="F108" s="59"/>
      <c r="G108" s="59"/>
      <c r="H108" s="59"/>
      <c r="I108" s="59"/>
      <c r="J108" s="59"/>
    </row>
    <row r="109" spans="4:10" s="57" customFormat="1" ht="15" x14ac:dyDescent="0.25">
      <c r="D109" s="6"/>
      <c r="E109" s="6"/>
      <c r="F109" s="59"/>
      <c r="G109" s="59"/>
      <c r="H109" s="59"/>
      <c r="I109" s="59"/>
      <c r="J109" s="59"/>
    </row>
    <row r="110" spans="4:10" s="57" customFormat="1" ht="15" x14ac:dyDescent="0.25">
      <c r="D110" s="6"/>
      <c r="E110" s="6"/>
      <c r="F110" s="59"/>
      <c r="G110" s="59"/>
      <c r="H110" s="59"/>
      <c r="I110" s="59"/>
      <c r="J110" s="59"/>
    </row>
    <row r="111" spans="4:10" s="57" customFormat="1" ht="15" x14ac:dyDescent="0.25">
      <c r="D111" s="6"/>
      <c r="E111" s="6"/>
      <c r="F111" s="59"/>
      <c r="G111" s="59"/>
      <c r="H111" s="59"/>
      <c r="I111" s="59"/>
      <c r="J111" s="59"/>
    </row>
    <row r="112" spans="4:10" s="57" customFormat="1" ht="15" x14ac:dyDescent="0.25">
      <c r="D112" s="6"/>
      <c r="E112" s="6"/>
      <c r="F112" s="59"/>
      <c r="G112" s="59"/>
      <c r="H112" s="59"/>
      <c r="I112" s="59"/>
      <c r="J112" s="59"/>
    </row>
    <row r="113" spans="4:10" s="57" customFormat="1" ht="15" x14ac:dyDescent="0.25">
      <c r="D113" s="6"/>
      <c r="E113" s="6"/>
      <c r="F113" s="59"/>
      <c r="G113" s="59"/>
      <c r="H113" s="59"/>
      <c r="I113" s="59"/>
      <c r="J113" s="59"/>
    </row>
    <row r="114" spans="4:10" s="57" customFormat="1" ht="15" x14ac:dyDescent="0.25">
      <c r="D114" s="6"/>
      <c r="E114" s="6"/>
      <c r="F114" s="59"/>
      <c r="G114" s="59"/>
      <c r="H114" s="59"/>
      <c r="I114" s="59"/>
      <c r="J114" s="59"/>
    </row>
    <row r="115" spans="4:10" s="57" customFormat="1" ht="15" x14ac:dyDescent="0.25">
      <c r="D115" s="6"/>
      <c r="E115" s="6"/>
      <c r="F115" s="59"/>
      <c r="G115" s="59"/>
      <c r="H115" s="59"/>
      <c r="I115" s="59"/>
      <c r="J115" s="59"/>
    </row>
    <row r="116" spans="4:10" s="57" customFormat="1" ht="15" x14ac:dyDescent="0.25">
      <c r="D116" s="6"/>
      <c r="E116" s="6"/>
      <c r="F116" s="59"/>
      <c r="G116" s="59"/>
      <c r="H116" s="59"/>
      <c r="I116" s="59"/>
      <c r="J116" s="59"/>
    </row>
    <row r="117" spans="4:10" s="57" customFormat="1" ht="15" x14ac:dyDescent="0.25">
      <c r="D117" s="6"/>
      <c r="E117" s="6"/>
      <c r="F117" s="59"/>
      <c r="G117" s="59"/>
      <c r="H117" s="59"/>
      <c r="I117" s="59"/>
      <c r="J117" s="59"/>
    </row>
    <row r="118" spans="4:10" s="57" customFormat="1" ht="15" x14ac:dyDescent="0.25">
      <c r="D118" s="6"/>
      <c r="E118" s="6"/>
      <c r="F118" s="59"/>
      <c r="G118" s="59"/>
      <c r="H118" s="59"/>
      <c r="I118" s="59"/>
      <c r="J118" s="59"/>
    </row>
    <row r="119" spans="4:10" s="57" customFormat="1" ht="15" x14ac:dyDescent="0.25">
      <c r="D119" s="6"/>
      <c r="E119" s="6"/>
      <c r="F119" s="59"/>
      <c r="G119" s="59"/>
      <c r="H119" s="59"/>
      <c r="I119" s="59"/>
      <c r="J119" s="59"/>
    </row>
    <row r="120" spans="4:10" s="57" customFormat="1" ht="15" x14ac:dyDescent="0.25">
      <c r="D120" s="6"/>
      <c r="E120" s="6"/>
      <c r="F120" s="59"/>
      <c r="G120" s="59"/>
      <c r="H120" s="59"/>
      <c r="I120" s="59"/>
      <c r="J120" s="59"/>
    </row>
    <row r="121" spans="4:10" s="57" customFormat="1" ht="15" x14ac:dyDescent="0.25">
      <c r="D121" s="6"/>
      <c r="E121" s="6"/>
      <c r="F121" s="59"/>
      <c r="G121" s="59"/>
      <c r="H121" s="59"/>
      <c r="I121" s="59"/>
      <c r="J121" s="59"/>
    </row>
    <row r="122" spans="4:10" s="57" customFormat="1" ht="15" x14ac:dyDescent="0.25">
      <c r="D122" s="6"/>
      <c r="E122" s="6"/>
      <c r="F122" s="59"/>
      <c r="G122" s="59"/>
      <c r="H122" s="59"/>
      <c r="I122" s="59"/>
      <c r="J122" s="59"/>
    </row>
    <row r="123" spans="4:10" s="57" customFormat="1" ht="15" x14ac:dyDescent="0.25">
      <c r="D123" s="6"/>
      <c r="E123" s="6"/>
      <c r="F123" s="59"/>
      <c r="G123" s="59"/>
      <c r="H123" s="59"/>
      <c r="I123" s="59"/>
      <c r="J123" s="59"/>
    </row>
    <row r="124" spans="4:10" s="57" customFormat="1" ht="15" x14ac:dyDescent="0.25">
      <c r="D124" s="6"/>
      <c r="E124" s="6"/>
      <c r="F124" s="59"/>
      <c r="G124" s="59"/>
      <c r="H124" s="59"/>
      <c r="I124" s="59"/>
      <c r="J124" s="59"/>
    </row>
    <row r="125" spans="4:10" s="57" customFormat="1" ht="15" x14ac:dyDescent="0.25">
      <c r="D125" s="6"/>
      <c r="E125" s="6"/>
      <c r="F125" s="61"/>
      <c r="G125" s="61"/>
      <c r="H125" s="61"/>
      <c r="I125" s="61"/>
      <c r="J125" s="61"/>
    </row>
    <row r="126" spans="4:10" s="57" customFormat="1" ht="15" x14ac:dyDescent="0.25">
      <c r="D126" s="6"/>
      <c r="E126" s="6"/>
      <c r="F126" s="61"/>
      <c r="G126" s="61"/>
      <c r="H126" s="61"/>
      <c r="I126" s="61"/>
      <c r="J126" s="61"/>
    </row>
    <row r="127" spans="4:10" s="57" customFormat="1" ht="15" x14ac:dyDescent="0.25">
      <c r="D127" s="6"/>
      <c r="E127" s="6"/>
      <c r="F127" s="61"/>
      <c r="G127" s="61"/>
      <c r="H127" s="61"/>
      <c r="I127" s="61"/>
      <c r="J127" s="61"/>
    </row>
    <row r="128" spans="4:10" s="57" customFormat="1" ht="15" x14ac:dyDescent="0.25">
      <c r="D128" s="6"/>
      <c r="E128" s="6"/>
      <c r="F128" s="61"/>
      <c r="G128" s="61"/>
      <c r="H128" s="61"/>
      <c r="I128" s="61"/>
      <c r="J128" s="61"/>
    </row>
    <row r="129" spans="4:11" s="57" customFormat="1" ht="15" x14ac:dyDescent="0.25">
      <c r="D129" s="6"/>
      <c r="E129" s="6"/>
      <c r="F129" s="61"/>
      <c r="G129" s="61"/>
      <c r="H129" s="61"/>
      <c r="I129" s="61"/>
      <c r="J129" s="61"/>
    </row>
    <row r="130" spans="4:11" s="57" customFormat="1" ht="15" x14ac:dyDescent="0.25">
      <c r="D130" s="6"/>
      <c r="E130" s="6"/>
      <c r="F130" s="61"/>
      <c r="G130" s="61"/>
      <c r="H130" s="61"/>
      <c r="I130" s="61"/>
      <c r="J130" s="61"/>
      <c r="K130" s="56"/>
    </row>
    <row r="131" spans="4:11" s="57" customFormat="1" ht="15" x14ac:dyDescent="0.25">
      <c r="D131" s="6"/>
      <c r="E131" s="6"/>
      <c r="F131" s="61"/>
      <c r="G131" s="61"/>
      <c r="H131" s="61"/>
      <c r="I131" s="61"/>
      <c r="J131" s="61"/>
      <c r="K131" s="56"/>
    </row>
    <row r="132" spans="4:11" s="56" customFormat="1" x14ac:dyDescent="0.2">
      <c r="D132" s="4"/>
      <c r="E132" s="4"/>
      <c r="F132" s="61"/>
      <c r="G132" s="61"/>
      <c r="H132" s="61"/>
      <c r="I132" s="61"/>
      <c r="J132" s="61"/>
    </row>
    <row r="133" spans="4:11" s="56" customFormat="1" x14ac:dyDescent="0.2">
      <c r="D133" s="4"/>
      <c r="E133" s="4"/>
      <c r="F133" s="61"/>
      <c r="G133" s="61"/>
      <c r="H133" s="61"/>
      <c r="I133" s="61"/>
      <c r="J133" s="61"/>
    </row>
    <row r="134" spans="4:11" s="56" customFormat="1" x14ac:dyDescent="0.2">
      <c r="D134" s="4"/>
      <c r="E134" s="4"/>
      <c r="F134" s="61"/>
      <c r="G134" s="61"/>
      <c r="H134" s="61"/>
      <c r="I134" s="61"/>
      <c r="J134" s="61"/>
    </row>
    <row r="135" spans="4:11" s="56" customFormat="1" x14ac:dyDescent="0.2">
      <c r="D135" s="4"/>
      <c r="E135" s="4"/>
      <c r="F135" s="61"/>
      <c r="G135" s="61"/>
      <c r="H135" s="61"/>
      <c r="I135" s="61"/>
      <c r="J135" s="61"/>
    </row>
    <row r="136" spans="4:11" s="56" customFormat="1" x14ac:dyDescent="0.2">
      <c r="D136" s="4"/>
      <c r="E136" s="4"/>
      <c r="F136" s="61"/>
      <c r="G136" s="61"/>
      <c r="H136" s="61"/>
      <c r="I136" s="61"/>
      <c r="J136" s="61"/>
    </row>
    <row r="137" spans="4:11" s="56" customFormat="1" x14ac:dyDescent="0.2">
      <c r="D137" s="4"/>
      <c r="E137" s="4"/>
      <c r="F137" s="61"/>
      <c r="G137" s="61"/>
      <c r="H137" s="61"/>
      <c r="I137" s="61"/>
      <c r="J137" s="61"/>
    </row>
  </sheetData>
  <sheetProtection algorithmName="SHA-512" hashValue="FDYEn4iBQ1EiGqF2Jf2VTb/pOvCTaEls3q2xYn9bf+gRJGrqmlrb6pAfFyi0kE7nvTOUIB3jIMt5yzoqZc6RUA==" saltValue="wEr39zMv8JtWG1W83MOuDA==" spinCount="100000" sheet="1" objects="1" scenarios="1"/>
  <mergeCells count="17">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G6:J7"/>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dimension ref="A1:X110"/>
  <sheetViews>
    <sheetView showGridLines="0" zoomScaleNormal="100" workbookViewId="0">
      <selection activeCell="F3" sqref="F3:G3"/>
    </sheetView>
  </sheetViews>
  <sheetFormatPr defaultColWidth="9.140625" defaultRowHeight="12.75" x14ac:dyDescent="0.2"/>
  <cols>
    <col min="1" max="1" width="2.85546875" style="22" customWidth="1"/>
    <col min="2" max="4" width="5.85546875" style="22" customWidth="1"/>
    <col min="5" max="5" width="56.85546875" style="22" customWidth="1"/>
    <col min="6" max="7" width="15.140625" style="1" customWidth="1"/>
    <col min="8" max="16" width="19.140625" style="22" customWidth="1"/>
    <col min="17" max="16384" width="9.140625" style="22"/>
  </cols>
  <sheetData>
    <row r="1" spans="2:24" ht="129.94999999999999" customHeight="1" x14ac:dyDescent="0.2"/>
    <row r="2" spans="2:24" ht="15" x14ac:dyDescent="0.25">
      <c r="B2" s="23"/>
      <c r="C2" s="23"/>
      <c r="D2" s="24"/>
      <c r="E2" s="96" t="s">
        <v>9</v>
      </c>
      <c r="F2" s="78">
        <f>+'GuV verb. Unternehmen 1'!D2</f>
        <v>2023</v>
      </c>
      <c r="G2" s="95" t="s">
        <v>10</v>
      </c>
    </row>
    <row r="3" spans="2:24" s="25" customFormat="1" ht="15" x14ac:dyDescent="0.25">
      <c r="B3" s="136" t="s">
        <v>132</v>
      </c>
      <c r="C3" s="136"/>
      <c r="D3" s="136"/>
      <c r="E3" s="136"/>
      <c r="F3" s="137"/>
      <c r="G3" s="138"/>
    </row>
    <row r="4" spans="2:24" ht="13.35" customHeight="1" x14ac:dyDescent="0.25">
      <c r="B4" s="23" t="s">
        <v>12</v>
      </c>
      <c r="C4" s="24"/>
      <c r="D4" s="24"/>
      <c r="E4" s="24"/>
      <c r="F4" s="26"/>
      <c r="G4" s="2"/>
    </row>
    <row r="5" spans="2:24" ht="13.35" customHeight="1" x14ac:dyDescent="0.2">
      <c r="B5" s="128" t="s">
        <v>13</v>
      </c>
      <c r="C5" s="129"/>
      <c r="D5" s="129"/>
      <c r="E5" s="130"/>
      <c r="F5" s="8">
        <f>+F2</f>
        <v>2023</v>
      </c>
      <c r="G5" s="8">
        <f>+F5-1</f>
        <v>2022</v>
      </c>
      <c r="H5" s="27"/>
      <c r="I5" s="28"/>
      <c r="J5" s="28"/>
      <c r="K5" s="28"/>
      <c r="L5" s="28"/>
      <c r="M5" s="28"/>
      <c r="N5" s="27"/>
      <c r="O5" s="27"/>
      <c r="P5" s="27"/>
      <c r="Q5" s="27"/>
      <c r="R5" s="27"/>
      <c r="S5" s="27"/>
      <c r="T5" s="27"/>
      <c r="U5" s="27"/>
      <c r="V5" s="27"/>
      <c r="W5" s="27"/>
      <c r="X5" s="27"/>
    </row>
    <row r="6" spans="2:24" ht="13.35" customHeight="1" x14ac:dyDescent="0.25">
      <c r="B6" s="98" t="s">
        <v>14</v>
      </c>
      <c r="C6" s="30"/>
      <c r="D6" s="30"/>
      <c r="E6" s="31"/>
      <c r="F6" s="9">
        <f>F7+F8</f>
        <v>0</v>
      </c>
      <c r="G6" s="9">
        <f>G7+G8</f>
        <v>0</v>
      </c>
      <c r="H6" s="32"/>
      <c r="I6" s="33"/>
      <c r="J6" s="33"/>
      <c r="K6" s="33"/>
      <c r="L6" s="33"/>
      <c r="M6" s="28"/>
      <c r="N6" s="27"/>
      <c r="O6" s="27"/>
      <c r="P6" s="27"/>
      <c r="Q6" s="27"/>
      <c r="R6" s="27"/>
      <c r="S6" s="27"/>
      <c r="T6" s="27"/>
      <c r="U6" s="27"/>
      <c r="V6" s="27"/>
      <c r="W6" s="27"/>
      <c r="X6" s="27"/>
    </row>
    <row r="7" spans="2:24" ht="15" x14ac:dyDescent="0.25">
      <c r="B7" s="29"/>
      <c r="C7" s="99" t="s">
        <v>15</v>
      </c>
      <c r="D7" s="30"/>
      <c r="E7" s="31"/>
      <c r="F7" s="10"/>
      <c r="G7" s="10"/>
      <c r="H7" s="32"/>
      <c r="I7" s="139" t="s">
        <v>128</v>
      </c>
      <c r="J7" s="139"/>
      <c r="K7" s="139"/>
      <c r="L7" s="34"/>
      <c r="M7" s="27"/>
      <c r="N7" s="27"/>
      <c r="O7" s="27"/>
      <c r="P7" s="27"/>
      <c r="Q7" s="27"/>
      <c r="R7" s="27"/>
      <c r="S7" s="27"/>
      <c r="T7" s="27"/>
      <c r="U7" s="27"/>
      <c r="V7" s="27"/>
      <c r="W7" s="27"/>
      <c r="X7" s="27"/>
    </row>
    <row r="8" spans="2:24" ht="14.45" customHeight="1" x14ac:dyDescent="0.25">
      <c r="B8" s="29"/>
      <c r="C8" s="24" t="s">
        <v>16</v>
      </c>
      <c r="D8" s="35"/>
      <c r="E8" s="31"/>
      <c r="F8" s="10"/>
      <c r="G8" s="10"/>
      <c r="H8" s="36"/>
      <c r="I8" s="139"/>
      <c r="J8" s="139"/>
      <c r="K8" s="139"/>
      <c r="L8" s="34"/>
      <c r="M8" s="27"/>
      <c r="N8" s="27"/>
      <c r="O8" s="27"/>
      <c r="P8" s="27"/>
      <c r="Q8" s="27"/>
      <c r="R8" s="27"/>
      <c r="S8" s="27"/>
      <c r="T8" s="27"/>
      <c r="U8" s="27"/>
      <c r="V8" s="27"/>
      <c r="W8" s="27"/>
      <c r="X8" s="27"/>
    </row>
    <row r="9" spans="2:24" ht="13.35" customHeight="1" x14ac:dyDescent="0.25">
      <c r="B9" s="98" t="s">
        <v>17</v>
      </c>
      <c r="C9" s="30"/>
      <c r="D9" s="30"/>
      <c r="E9" s="31"/>
      <c r="F9" s="10"/>
      <c r="G9" s="10"/>
      <c r="H9" s="37"/>
      <c r="I9" s="38"/>
      <c r="J9" s="34"/>
      <c r="K9" s="34"/>
      <c r="L9" s="34"/>
      <c r="M9" s="27"/>
      <c r="N9" s="27"/>
      <c r="O9" s="27"/>
      <c r="P9" s="27"/>
      <c r="Q9" s="27"/>
      <c r="R9" s="27"/>
      <c r="S9" s="27"/>
      <c r="T9" s="27"/>
      <c r="U9" s="27"/>
      <c r="V9" s="27"/>
      <c r="W9" s="27"/>
      <c r="X9" s="27"/>
    </row>
    <row r="10" spans="2:24" ht="14.45" customHeight="1" x14ac:dyDescent="0.25">
      <c r="B10" s="100" t="s">
        <v>18</v>
      </c>
      <c r="C10" s="30"/>
      <c r="D10" s="30"/>
      <c r="E10" s="31"/>
      <c r="F10" s="9">
        <f>F11+F18+F23</f>
        <v>0</v>
      </c>
      <c r="G10" s="9">
        <f>G11+G18+G23</f>
        <v>0</v>
      </c>
      <c r="H10" s="39"/>
      <c r="I10" s="40"/>
      <c r="J10" s="40"/>
      <c r="K10" s="40"/>
      <c r="L10" s="40"/>
      <c r="M10" s="27"/>
      <c r="N10" s="27"/>
      <c r="O10" s="27"/>
      <c r="P10" s="27"/>
      <c r="Q10" s="27"/>
      <c r="R10" s="27"/>
      <c r="S10" s="27"/>
      <c r="T10" s="27"/>
      <c r="U10" s="27"/>
      <c r="V10" s="27"/>
      <c r="W10" s="27"/>
      <c r="X10" s="27"/>
    </row>
    <row r="11" spans="2:24" ht="14.45" customHeight="1" x14ac:dyDescent="0.25">
      <c r="B11" s="29"/>
      <c r="C11" s="101" t="s">
        <v>19</v>
      </c>
      <c r="D11" s="35"/>
      <c r="E11" s="31"/>
      <c r="F11" s="9">
        <f>F12+F13+F16+F17</f>
        <v>0</v>
      </c>
      <c r="G11" s="9">
        <f>G12+G13+G16+G17</f>
        <v>0</v>
      </c>
      <c r="H11" s="41"/>
      <c r="I11" s="33"/>
      <c r="J11" s="33"/>
      <c r="K11" s="33"/>
      <c r="L11" s="33"/>
      <c r="M11" s="27"/>
      <c r="N11" s="27"/>
      <c r="O11" s="27"/>
      <c r="P11" s="27"/>
      <c r="Q11" s="27"/>
      <c r="R11" s="27"/>
      <c r="S11" s="27"/>
      <c r="T11" s="27"/>
      <c r="U11" s="27"/>
      <c r="V11" s="27"/>
      <c r="W11" s="27"/>
      <c r="X11" s="27"/>
    </row>
    <row r="12" spans="2:24" ht="13.35" customHeight="1" x14ac:dyDescent="0.25">
      <c r="B12" s="29"/>
      <c r="C12" s="30"/>
      <c r="D12" s="101" t="s">
        <v>20</v>
      </c>
      <c r="E12" s="102"/>
      <c r="F12" s="10"/>
      <c r="G12" s="10"/>
      <c r="H12" s="41"/>
      <c r="I12" s="33"/>
      <c r="J12" s="33"/>
      <c r="K12" s="33"/>
      <c r="L12" s="33"/>
      <c r="M12" s="27"/>
      <c r="N12" s="27"/>
      <c r="O12" s="27"/>
      <c r="P12" s="27"/>
      <c r="Q12" s="27"/>
      <c r="R12" s="27"/>
      <c r="S12" s="27"/>
      <c r="T12" s="27"/>
      <c r="U12" s="27"/>
      <c r="V12" s="27"/>
      <c r="W12" s="27"/>
      <c r="X12" s="27"/>
    </row>
    <row r="13" spans="2:24" ht="31.5" customHeight="1" x14ac:dyDescent="0.25">
      <c r="B13" s="29"/>
      <c r="C13" s="35"/>
      <c r="D13" s="133" t="s">
        <v>21</v>
      </c>
      <c r="E13" s="135"/>
      <c r="F13" s="9">
        <f>F14+F15</f>
        <v>0</v>
      </c>
      <c r="G13" s="9">
        <f>G14+G15</f>
        <v>0</v>
      </c>
      <c r="H13" s="32"/>
      <c r="I13" s="33"/>
      <c r="J13" s="33"/>
      <c r="K13" s="33"/>
      <c r="L13" s="33"/>
      <c r="M13" s="27"/>
      <c r="N13" s="27"/>
      <c r="O13" s="27"/>
      <c r="P13" s="27"/>
      <c r="Q13" s="27"/>
      <c r="R13" s="27"/>
      <c r="S13" s="27"/>
      <c r="T13" s="27"/>
      <c r="U13" s="27"/>
      <c r="V13" s="27"/>
      <c r="W13" s="27"/>
      <c r="X13" s="27"/>
    </row>
    <row r="14" spans="2:24" ht="14.45" customHeight="1" x14ac:dyDescent="0.25">
      <c r="B14" s="29"/>
      <c r="C14" s="35"/>
      <c r="D14" s="103"/>
      <c r="E14" s="104" t="s">
        <v>22</v>
      </c>
      <c r="F14" s="10"/>
      <c r="G14" s="10"/>
      <c r="H14" s="43"/>
      <c r="I14" s="44"/>
      <c r="J14" s="44"/>
      <c r="K14" s="44"/>
      <c r="L14" s="44"/>
      <c r="M14" s="27"/>
      <c r="N14" s="27"/>
      <c r="O14" s="27"/>
      <c r="P14" s="27"/>
      <c r="Q14" s="27"/>
      <c r="R14" s="27"/>
      <c r="S14" s="27"/>
      <c r="T14" s="27"/>
      <c r="U14" s="27"/>
      <c r="V14" s="27"/>
      <c r="W14" s="27"/>
      <c r="X14" s="27"/>
    </row>
    <row r="15" spans="2:24" ht="15" x14ac:dyDescent="0.25">
      <c r="B15" s="29"/>
      <c r="C15" s="30"/>
      <c r="D15" s="99"/>
      <c r="E15" s="105" t="s">
        <v>23</v>
      </c>
      <c r="F15" s="10"/>
      <c r="G15" s="10"/>
      <c r="H15" s="45"/>
      <c r="I15" s="46"/>
      <c r="J15" s="46"/>
      <c r="K15" s="46"/>
      <c r="L15" s="46"/>
    </row>
    <row r="16" spans="2:24" ht="15" x14ac:dyDescent="0.25">
      <c r="B16" s="29"/>
      <c r="C16" s="30"/>
      <c r="D16" s="101" t="s">
        <v>24</v>
      </c>
      <c r="E16" s="102"/>
      <c r="F16" s="10"/>
      <c r="G16" s="10"/>
      <c r="H16" s="47"/>
      <c r="I16" s="48"/>
      <c r="J16" s="48"/>
      <c r="K16" s="48"/>
      <c r="L16" s="48"/>
      <c r="M16" s="49"/>
      <c r="N16" s="49"/>
      <c r="O16" s="49"/>
      <c r="P16" s="49"/>
      <c r="Q16" s="49"/>
      <c r="R16" s="49"/>
      <c r="S16" s="49"/>
      <c r="T16" s="49"/>
      <c r="U16" s="49"/>
      <c r="V16" s="49"/>
    </row>
    <row r="17" spans="1:24" ht="13.35" customHeight="1" x14ac:dyDescent="0.25">
      <c r="B17" s="50"/>
      <c r="C17" s="51"/>
      <c r="D17" s="101" t="s">
        <v>25</v>
      </c>
      <c r="E17" s="106"/>
      <c r="F17" s="10"/>
      <c r="G17" s="10"/>
      <c r="H17" s="47"/>
      <c r="I17" s="48"/>
      <c r="J17" s="48"/>
      <c r="K17" s="48"/>
      <c r="L17" s="48"/>
    </row>
    <row r="18" spans="1:24" ht="15" x14ac:dyDescent="0.25">
      <c r="B18" s="29"/>
      <c r="C18" s="101" t="s">
        <v>26</v>
      </c>
      <c r="D18" s="35"/>
      <c r="E18" s="31"/>
      <c r="F18" s="9">
        <f>+SUM(F19:F22)</f>
        <v>0</v>
      </c>
      <c r="G18" s="9">
        <f>+SUM(G19:G22)</f>
        <v>0</v>
      </c>
      <c r="H18" s="162"/>
      <c r="I18" s="163"/>
      <c r="J18" s="163"/>
      <c r="K18" s="163"/>
      <c r="L18" s="163"/>
    </row>
    <row r="19" spans="1:24" ht="15" x14ac:dyDescent="0.25">
      <c r="B19" s="29"/>
      <c r="C19" s="30"/>
      <c r="D19" s="101" t="s">
        <v>27</v>
      </c>
      <c r="E19" s="31"/>
      <c r="F19" s="10"/>
      <c r="G19" s="10"/>
      <c r="H19" s="162"/>
      <c r="I19" s="163"/>
      <c r="J19" s="163"/>
      <c r="K19" s="163"/>
      <c r="L19" s="163"/>
      <c r="W19" s="49"/>
    </row>
    <row r="20" spans="1:24" ht="13.35" customHeight="1" x14ac:dyDescent="0.25">
      <c r="B20" s="29"/>
      <c r="C20" s="30"/>
      <c r="D20" s="101" t="s">
        <v>28</v>
      </c>
      <c r="E20" s="31"/>
      <c r="F20" s="10"/>
      <c r="G20" s="10"/>
      <c r="X20" s="49"/>
    </row>
    <row r="21" spans="1:24" s="49" customFormat="1" ht="15" x14ac:dyDescent="0.25">
      <c r="A21" s="22"/>
      <c r="B21" s="29"/>
      <c r="C21" s="30"/>
      <c r="D21" s="101" t="s">
        <v>29</v>
      </c>
      <c r="E21" s="31"/>
      <c r="F21" s="10"/>
      <c r="G21" s="10"/>
      <c r="H21" s="22"/>
      <c r="I21" s="22"/>
      <c r="J21" s="22"/>
      <c r="K21" s="22"/>
      <c r="L21" s="22"/>
      <c r="M21" s="22"/>
      <c r="N21" s="22"/>
      <c r="O21" s="22"/>
      <c r="P21" s="22"/>
      <c r="Q21" s="22"/>
      <c r="R21" s="22"/>
      <c r="S21" s="22"/>
      <c r="T21" s="22"/>
      <c r="U21" s="22"/>
      <c r="V21" s="22"/>
      <c r="W21" s="22"/>
      <c r="X21" s="22"/>
    </row>
    <row r="22" spans="1:24" ht="15" x14ac:dyDescent="0.25">
      <c r="B22" s="29"/>
      <c r="C22" s="30"/>
      <c r="D22" s="101" t="s">
        <v>30</v>
      </c>
      <c r="E22" s="31"/>
      <c r="F22" s="10"/>
      <c r="G22" s="10"/>
    </row>
    <row r="23" spans="1:24" ht="13.35" customHeight="1" x14ac:dyDescent="0.25">
      <c r="B23" s="29"/>
      <c r="C23" s="101" t="s">
        <v>31</v>
      </c>
      <c r="D23" s="30"/>
      <c r="E23" s="31"/>
      <c r="F23" s="9">
        <f>+SUM(F24:F29)</f>
        <v>0</v>
      </c>
      <c r="G23" s="9">
        <f>+SUM(G24:G29)</f>
        <v>0</v>
      </c>
    </row>
    <row r="24" spans="1:24" ht="15" x14ac:dyDescent="0.25">
      <c r="B24" s="29"/>
      <c r="C24" s="30"/>
      <c r="D24" s="101" t="s">
        <v>32</v>
      </c>
      <c r="E24" s="102"/>
      <c r="F24" s="10"/>
      <c r="G24" s="10"/>
    </row>
    <row r="25" spans="1:24" ht="15" x14ac:dyDescent="0.25">
      <c r="B25" s="29"/>
      <c r="C25" s="30"/>
      <c r="D25" s="101" t="s">
        <v>33</v>
      </c>
      <c r="E25" s="102"/>
      <c r="F25" s="10"/>
      <c r="G25" s="10"/>
    </row>
    <row r="26" spans="1:24" ht="15" x14ac:dyDescent="0.25">
      <c r="B26" s="29"/>
      <c r="C26" s="30"/>
      <c r="D26" s="107" t="s">
        <v>34</v>
      </c>
      <c r="E26" s="108"/>
      <c r="F26" s="10"/>
      <c r="G26" s="10"/>
    </row>
    <row r="27" spans="1:24" ht="30" customHeight="1" x14ac:dyDescent="0.25">
      <c r="B27" s="29"/>
      <c r="C27" s="35"/>
      <c r="D27" s="133" t="s">
        <v>35</v>
      </c>
      <c r="E27" s="135"/>
      <c r="F27" s="10"/>
      <c r="G27" s="10"/>
    </row>
    <row r="28" spans="1:24" ht="15" x14ac:dyDescent="0.25">
      <c r="B28" s="29"/>
      <c r="C28" s="35"/>
      <c r="D28" s="101" t="s">
        <v>36</v>
      </c>
      <c r="E28" s="102"/>
      <c r="F28" s="10"/>
      <c r="G28" s="10"/>
    </row>
    <row r="29" spans="1:24" ht="15" x14ac:dyDescent="0.25">
      <c r="B29" s="29"/>
      <c r="C29" s="35"/>
      <c r="D29" s="101" t="s">
        <v>37</v>
      </c>
      <c r="E29" s="102"/>
      <c r="F29" s="10"/>
      <c r="G29" s="10"/>
    </row>
    <row r="30" spans="1:24" ht="15" x14ac:dyDescent="0.25">
      <c r="B30" s="100" t="s">
        <v>38</v>
      </c>
      <c r="C30" s="35"/>
      <c r="D30" s="35"/>
      <c r="E30" s="31"/>
      <c r="F30" s="9">
        <f>+F31+F36+F49+F53</f>
        <v>0</v>
      </c>
      <c r="G30" s="9">
        <f>+G31+G36+G49+G53</f>
        <v>0</v>
      </c>
    </row>
    <row r="31" spans="1:24" ht="12.75" customHeight="1" x14ac:dyDescent="0.25">
      <c r="B31" s="29"/>
      <c r="C31" s="101" t="s">
        <v>39</v>
      </c>
      <c r="D31" s="35"/>
      <c r="E31" s="42"/>
      <c r="F31" s="9">
        <f>+SUM(F32:F35)</f>
        <v>0</v>
      </c>
      <c r="G31" s="9">
        <f>+SUM(G32:G35)</f>
        <v>0</v>
      </c>
    </row>
    <row r="32" spans="1:24" ht="15" x14ac:dyDescent="0.25">
      <c r="B32" s="29"/>
      <c r="C32" s="35"/>
      <c r="D32" s="101" t="s">
        <v>40</v>
      </c>
      <c r="E32" s="42"/>
      <c r="F32" s="10"/>
      <c r="G32" s="10"/>
    </row>
    <row r="33" spans="2:24" ht="15" x14ac:dyDescent="0.25">
      <c r="B33" s="29"/>
      <c r="C33" s="35"/>
      <c r="D33" s="101" t="s">
        <v>41</v>
      </c>
      <c r="E33" s="42"/>
      <c r="F33" s="10"/>
      <c r="G33" s="10"/>
    </row>
    <row r="34" spans="2:24" ht="15" x14ac:dyDescent="0.25">
      <c r="B34" s="29"/>
      <c r="C34" s="35"/>
      <c r="D34" s="101" t="s">
        <v>42</v>
      </c>
      <c r="E34" s="42"/>
      <c r="F34" s="10"/>
      <c r="G34" s="10"/>
    </row>
    <row r="35" spans="2:24" ht="15" x14ac:dyDescent="0.25">
      <c r="B35" s="29"/>
      <c r="C35" s="35"/>
      <c r="D35" s="101" t="s">
        <v>43</v>
      </c>
      <c r="E35" s="42"/>
      <c r="F35" s="10"/>
      <c r="G35" s="10"/>
    </row>
    <row r="36" spans="2:24" ht="15" x14ac:dyDescent="0.25">
      <c r="B36" s="29"/>
      <c r="C36" s="101" t="s">
        <v>44</v>
      </c>
      <c r="D36" s="35"/>
      <c r="E36" s="42"/>
      <c r="F36" s="9">
        <f>+F37+F40+F43+F46</f>
        <v>0</v>
      </c>
      <c r="G36" s="9">
        <f>+G37+G40+G43+G46</f>
        <v>0</v>
      </c>
    </row>
    <row r="37" spans="2:24" ht="15" x14ac:dyDescent="0.25">
      <c r="B37" s="29"/>
      <c r="C37" s="35"/>
      <c r="D37" s="101" t="s">
        <v>45</v>
      </c>
      <c r="E37" s="42"/>
      <c r="F37" s="9">
        <f>+F38+F39</f>
        <v>0</v>
      </c>
      <c r="G37" s="9">
        <f>+G38+G39</f>
        <v>0</v>
      </c>
    </row>
    <row r="38" spans="2:24" ht="15" x14ac:dyDescent="0.25">
      <c r="B38" s="29"/>
      <c r="C38" s="35"/>
      <c r="D38" s="35"/>
      <c r="E38" s="105" t="s">
        <v>46</v>
      </c>
      <c r="F38" s="10"/>
      <c r="G38" s="10"/>
    </row>
    <row r="39" spans="2:24" ht="15" x14ac:dyDescent="0.25">
      <c r="B39" s="29"/>
      <c r="C39" s="35"/>
      <c r="D39" s="35"/>
      <c r="E39" s="105" t="s">
        <v>47</v>
      </c>
      <c r="F39" s="10"/>
      <c r="G39" s="10"/>
    </row>
    <row r="40" spans="2:24" ht="15" x14ac:dyDescent="0.25">
      <c r="B40" s="29"/>
      <c r="C40" s="35"/>
      <c r="D40" s="101" t="s">
        <v>33</v>
      </c>
      <c r="E40" s="42"/>
      <c r="F40" s="9">
        <f>+F41+F42</f>
        <v>0</v>
      </c>
      <c r="G40" s="9">
        <f>+G41+G42</f>
        <v>0</v>
      </c>
    </row>
    <row r="41" spans="2:24" ht="15" x14ac:dyDescent="0.25">
      <c r="B41" s="29"/>
      <c r="C41" s="35"/>
      <c r="D41" s="35"/>
      <c r="E41" s="105" t="s">
        <v>46</v>
      </c>
      <c r="F41" s="10"/>
      <c r="G41" s="10"/>
    </row>
    <row r="42" spans="2:24" ht="15" x14ac:dyDescent="0.25">
      <c r="B42" s="29"/>
      <c r="C42" s="35"/>
      <c r="D42" s="35"/>
      <c r="E42" s="105" t="s">
        <v>47</v>
      </c>
      <c r="F42" s="10"/>
      <c r="G42" s="10"/>
    </row>
    <row r="43" spans="2:24" ht="30" customHeight="1" x14ac:dyDescent="0.25">
      <c r="B43" s="29"/>
      <c r="C43" s="35"/>
      <c r="D43" s="133" t="s">
        <v>48</v>
      </c>
      <c r="E43" s="135"/>
      <c r="F43" s="9">
        <f>+F44+F45</f>
        <v>0</v>
      </c>
      <c r="G43" s="9">
        <f>+G44+G45</f>
        <v>0</v>
      </c>
    </row>
    <row r="44" spans="2:24" ht="15" x14ac:dyDescent="0.25">
      <c r="B44" s="29"/>
      <c r="C44" s="35"/>
      <c r="D44" s="35"/>
      <c r="E44" s="105" t="s">
        <v>46</v>
      </c>
      <c r="F44" s="10"/>
      <c r="G44" s="10"/>
      <c r="H44" s="25"/>
      <c r="I44" s="25"/>
      <c r="J44" s="25"/>
      <c r="K44" s="25"/>
      <c r="L44" s="25"/>
      <c r="M44" s="25"/>
      <c r="N44" s="25"/>
      <c r="O44" s="25"/>
      <c r="P44" s="25"/>
      <c r="Q44" s="25"/>
      <c r="R44" s="25"/>
      <c r="S44" s="25"/>
      <c r="T44" s="25"/>
      <c r="U44" s="25"/>
      <c r="V44" s="25"/>
    </row>
    <row r="45" spans="2:24" ht="15" x14ac:dyDescent="0.25">
      <c r="B45" s="29"/>
      <c r="C45" s="35"/>
      <c r="D45" s="35"/>
      <c r="E45" s="105" t="s">
        <v>47</v>
      </c>
      <c r="F45" s="10"/>
      <c r="G45" s="10"/>
    </row>
    <row r="46" spans="2:24" ht="15" x14ac:dyDescent="0.25">
      <c r="B46" s="29"/>
      <c r="C46" s="35"/>
      <c r="D46" s="101" t="s">
        <v>49</v>
      </c>
      <c r="E46" s="42"/>
      <c r="F46" s="9">
        <f>+F47+F48</f>
        <v>0</v>
      </c>
      <c r="G46" s="9">
        <f>+G47+G48</f>
        <v>0</v>
      </c>
    </row>
    <row r="47" spans="2:24" ht="15" x14ac:dyDescent="0.25">
      <c r="B47" s="29"/>
      <c r="C47" s="35"/>
      <c r="D47" s="35"/>
      <c r="E47" s="105" t="s">
        <v>46</v>
      </c>
      <c r="F47" s="10"/>
      <c r="G47" s="10"/>
      <c r="W47" s="25"/>
    </row>
    <row r="48" spans="2:24" ht="15" x14ac:dyDescent="0.25">
      <c r="B48" s="29"/>
      <c r="C48" s="35"/>
      <c r="D48" s="35"/>
      <c r="E48" s="105" t="s">
        <v>47</v>
      </c>
      <c r="F48" s="10"/>
      <c r="G48" s="10"/>
      <c r="X48" s="25"/>
    </row>
    <row r="49" spans="2:24" s="25" customFormat="1" ht="15" x14ac:dyDescent="0.25">
      <c r="B49" s="52"/>
      <c r="C49" s="109" t="s">
        <v>50</v>
      </c>
      <c r="D49" s="53"/>
      <c r="E49" s="54"/>
      <c r="F49" s="11">
        <f>SUM(F50:F52)</f>
        <v>0</v>
      </c>
      <c r="G49" s="11">
        <f>SUM(G50:G52)</f>
        <v>0</v>
      </c>
      <c r="H49" s="22"/>
      <c r="I49" s="22"/>
      <c r="J49" s="22"/>
      <c r="K49" s="22"/>
      <c r="L49" s="22"/>
      <c r="M49" s="22"/>
      <c r="N49" s="22"/>
      <c r="O49" s="22"/>
      <c r="P49" s="22"/>
      <c r="Q49" s="22"/>
      <c r="R49" s="22"/>
      <c r="S49" s="22"/>
      <c r="T49" s="22"/>
      <c r="U49" s="22"/>
      <c r="V49" s="22"/>
      <c r="W49" s="22"/>
      <c r="X49" s="22"/>
    </row>
    <row r="50" spans="2:24" ht="14.45" customHeight="1" x14ac:dyDescent="0.25">
      <c r="B50" s="29"/>
      <c r="C50" s="35"/>
      <c r="D50" s="131" t="s">
        <v>32</v>
      </c>
      <c r="E50" s="132"/>
      <c r="F50" s="10"/>
      <c r="G50" s="10"/>
    </row>
    <row r="51" spans="2:24" ht="15" x14ac:dyDescent="0.25">
      <c r="B51" s="29"/>
      <c r="C51" s="35"/>
      <c r="D51" s="101" t="s">
        <v>51</v>
      </c>
      <c r="E51" s="110"/>
      <c r="F51" s="10"/>
      <c r="G51" s="10"/>
    </row>
    <row r="52" spans="2:24" ht="15" x14ac:dyDescent="0.25">
      <c r="B52" s="29"/>
      <c r="C52" s="35"/>
      <c r="D52" s="101" t="s">
        <v>52</v>
      </c>
      <c r="E52" s="110"/>
      <c r="F52" s="10"/>
      <c r="G52" s="10"/>
    </row>
    <row r="53" spans="2:24" ht="30" customHeight="1" x14ac:dyDescent="0.25">
      <c r="B53" s="29"/>
      <c r="C53" s="133" t="s">
        <v>53</v>
      </c>
      <c r="D53" s="134"/>
      <c r="E53" s="135"/>
      <c r="F53" s="10"/>
      <c r="G53" s="10"/>
    </row>
    <row r="54" spans="2:24" ht="15" x14ac:dyDescent="0.25">
      <c r="B54" s="100" t="s">
        <v>54</v>
      </c>
      <c r="C54" s="35"/>
      <c r="D54" s="35"/>
      <c r="E54" s="42"/>
      <c r="F54" s="10"/>
      <c r="G54" s="10"/>
    </row>
    <row r="55" spans="2:24" ht="15" x14ac:dyDescent="0.2">
      <c r="B55" s="128" t="s">
        <v>55</v>
      </c>
      <c r="C55" s="129"/>
      <c r="D55" s="129"/>
      <c r="E55" s="130"/>
      <c r="F55" s="12">
        <f>+F54+F30+F10+F9+F6</f>
        <v>0</v>
      </c>
      <c r="G55" s="12">
        <f>+G54+G30+G10+G9+G6</f>
        <v>0</v>
      </c>
    </row>
    <row r="56" spans="2:24" ht="15" x14ac:dyDescent="0.25">
      <c r="B56" s="55"/>
      <c r="C56" s="55"/>
      <c r="D56" s="55"/>
      <c r="E56" s="55"/>
      <c r="F56" s="3"/>
      <c r="G56" s="3"/>
    </row>
    <row r="57" spans="2:24" ht="15" x14ac:dyDescent="0.2">
      <c r="B57" s="128" t="s">
        <v>129</v>
      </c>
      <c r="C57" s="129"/>
      <c r="D57" s="129"/>
      <c r="E57" s="130"/>
      <c r="F57" s="8">
        <f>+F5</f>
        <v>2023</v>
      </c>
      <c r="G57" s="8">
        <f>+G5</f>
        <v>2022</v>
      </c>
    </row>
    <row r="58" spans="2:24" ht="15" x14ac:dyDescent="0.25">
      <c r="B58" s="100" t="s">
        <v>56</v>
      </c>
      <c r="C58" s="35"/>
      <c r="D58" s="35"/>
      <c r="E58" s="42"/>
      <c r="F58" s="9">
        <f t="shared" ref="F58:G58" si="0">+F59+F60+F61+F62+F69+F70+F71+F72</f>
        <v>0</v>
      </c>
      <c r="G58" s="9">
        <f t="shared" si="0"/>
        <v>0</v>
      </c>
    </row>
    <row r="59" spans="2:24" ht="15" x14ac:dyDescent="0.25">
      <c r="B59" s="29"/>
      <c r="C59" s="101" t="s">
        <v>57</v>
      </c>
      <c r="D59" s="35"/>
      <c r="E59" s="42"/>
      <c r="F59" s="10"/>
      <c r="G59" s="10"/>
    </row>
    <row r="60" spans="2:24" ht="15" x14ac:dyDescent="0.25">
      <c r="B60" s="29"/>
      <c r="C60" s="101" t="s">
        <v>58</v>
      </c>
      <c r="D60" s="35"/>
      <c r="E60" s="42"/>
      <c r="F60" s="10"/>
      <c r="G60" s="10"/>
    </row>
    <row r="61" spans="2:24" ht="15" x14ac:dyDescent="0.25">
      <c r="B61" s="29"/>
      <c r="C61" s="101" t="s">
        <v>59</v>
      </c>
      <c r="D61" s="35"/>
      <c r="E61" s="42"/>
      <c r="F61" s="10"/>
      <c r="G61" s="10"/>
    </row>
    <row r="62" spans="2:24" ht="15" x14ac:dyDescent="0.25">
      <c r="B62" s="29"/>
      <c r="C62" s="101" t="s">
        <v>60</v>
      </c>
      <c r="D62" s="35"/>
      <c r="E62" s="42"/>
      <c r="F62" s="9">
        <f>+SUM(F63:F66)</f>
        <v>0</v>
      </c>
      <c r="G62" s="9">
        <f t="shared" ref="G62" si="1">+SUM(G63:G66)</f>
        <v>0</v>
      </c>
    </row>
    <row r="63" spans="2:24" ht="15" x14ac:dyDescent="0.25">
      <c r="B63" s="29"/>
      <c r="C63" s="35"/>
      <c r="D63" s="101" t="s">
        <v>61</v>
      </c>
      <c r="E63" s="42"/>
      <c r="F63" s="10"/>
      <c r="G63" s="10"/>
    </row>
    <row r="64" spans="2:24" ht="15" x14ac:dyDescent="0.25">
      <c r="B64" s="29"/>
      <c r="C64" s="35"/>
      <c r="D64" s="101" t="s">
        <v>62</v>
      </c>
      <c r="E64" s="42"/>
      <c r="F64" s="10"/>
      <c r="G64" s="10"/>
    </row>
    <row r="65" spans="2:9" ht="15" x14ac:dyDescent="0.25">
      <c r="B65" s="29"/>
      <c r="C65" s="35"/>
      <c r="D65" s="101" t="s">
        <v>63</v>
      </c>
      <c r="E65" s="42"/>
      <c r="F65" s="10"/>
      <c r="G65" s="10"/>
    </row>
    <row r="66" spans="2:9" ht="15" x14ac:dyDescent="0.25">
      <c r="B66" s="29"/>
      <c r="C66" s="35"/>
      <c r="D66" s="101" t="s">
        <v>64</v>
      </c>
      <c r="E66" s="42"/>
      <c r="F66" s="13">
        <f>F67+F68</f>
        <v>0</v>
      </c>
      <c r="G66" s="13">
        <f t="shared" ref="G66" si="2">G67+G68</f>
        <v>0</v>
      </c>
    </row>
    <row r="67" spans="2:9" ht="15" x14ac:dyDescent="0.25">
      <c r="B67" s="29"/>
      <c r="C67" s="35"/>
      <c r="D67" s="35"/>
      <c r="E67" s="105" t="s">
        <v>65</v>
      </c>
      <c r="F67" s="10"/>
      <c r="G67" s="10"/>
    </row>
    <row r="68" spans="2:9" ht="15" x14ac:dyDescent="0.25">
      <c r="B68" s="29"/>
      <c r="C68" s="35"/>
      <c r="D68" s="35"/>
      <c r="E68" s="105" t="s">
        <v>66</v>
      </c>
      <c r="F68" s="10"/>
      <c r="G68" s="10"/>
    </row>
    <row r="69" spans="2:9" ht="15" x14ac:dyDescent="0.25">
      <c r="B69" s="29"/>
      <c r="C69" s="101" t="s">
        <v>67</v>
      </c>
      <c r="D69" s="35"/>
      <c r="E69" s="42"/>
      <c r="F69" s="10"/>
      <c r="G69" s="10"/>
    </row>
    <row r="70" spans="2:9" ht="15" x14ac:dyDescent="0.25">
      <c r="B70" s="29"/>
      <c r="C70" s="101" t="s">
        <v>68</v>
      </c>
      <c r="D70" s="35"/>
      <c r="E70" s="42"/>
      <c r="F70" s="10"/>
      <c r="G70" s="10"/>
    </row>
    <row r="71" spans="2:9" ht="15" x14ac:dyDescent="0.25">
      <c r="B71" s="29"/>
      <c r="C71" s="101" t="s">
        <v>69</v>
      </c>
      <c r="D71" s="35"/>
      <c r="E71" s="42"/>
      <c r="F71" s="10"/>
      <c r="G71" s="10"/>
    </row>
    <row r="72" spans="2:9" ht="15" x14ac:dyDescent="0.25">
      <c r="B72" s="29"/>
      <c r="C72" s="101" t="s">
        <v>70</v>
      </c>
      <c r="D72" s="35"/>
      <c r="E72" s="42"/>
      <c r="F72" s="10"/>
      <c r="G72" s="10"/>
      <c r="I72" s="25"/>
    </row>
    <row r="73" spans="2:9" ht="15" x14ac:dyDescent="0.25">
      <c r="B73" s="100" t="s">
        <v>71</v>
      </c>
      <c r="C73" s="35"/>
      <c r="D73" s="35"/>
      <c r="E73" s="42"/>
      <c r="F73" s="9">
        <f>F74+F75+F76</f>
        <v>0</v>
      </c>
      <c r="G73" s="9">
        <f t="shared" ref="G73" si="3">G74+G75+G76</f>
        <v>0</v>
      </c>
    </row>
    <row r="74" spans="2:9" ht="15" x14ac:dyDescent="0.25">
      <c r="B74" s="29"/>
      <c r="C74" s="35"/>
      <c r="D74" s="101" t="s">
        <v>72</v>
      </c>
      <c r="E74" s="42"/>
      <c r="F74" s="10"/>
      <c r="G74" s="10"/>
    </row>
    <row r="75" spans="2:9" ht="15" x14ac:dyDescent="0.25">
      <c r="B75" s="29"/>
      <c r="C75" s="35"/>
      <c r="D75" s="101" t="s">
        <v>73</v>
      </c>
      <c r="E75" s="42"/>
      <c r="F75" s="10"/>
      <c r="G75" s="10"/>
    </row>
    <row r="76" spans="2:9" ht="15" x14ac:dyDescent="0.25">
      <c r="B76" s="29"/>
      <c r="C76" s="35"/>
      <c r="D76" s="101" t="s">
        <v>74</v>
      </c>
      <c r="E76" s="42"/>
      <c r="F76" s="10"/>
      <c r="G76" s="10"/>
    </row>
    <row r="77" spans="2:9" ht="15" x14ac:dyDescent="0.25">
      <c r="B77" s="100" t="s">
        <v>75</v>
      </c>
      <c r="C77" s="35"/>
      <c r="D77" s="35"/>
      <c r="E77" s="42"/>
      <c r="F77" s="9">
        <f>+F78+F85+F88+F91+F94+F97+F100+F103</f>
        <v>0</v>
      </c>
      <c r="G77" s="9">
        <f t="shared" ref="G77" si="4">+G78+G85+G88+G91+G94+G97+G100+G103</f>
        <v>0</v>
      </c>
    </row>
    <row r="78" spans="2:9" ht="15" x14ac:dyDescent="0.25">
      <c r="B78" s="29"/>
      <c r="C78" s="35"/>
      <c r="D78" s="101" t="s">
        <v>76</v>
      </c>
      <c r="E78" s="42"/>
      <c r="F78" s="9">
        <f>F79+F82</f>
        <v>0</v>
      </c>
      <c r="G78" s="9">
        <f t="shared" ref="G78" si="5">G79+G82</f>
        <v>0</v>
      </c>
    </row>
    <row r="79" spans="2:9" ht="15" x14ac:dyDescent="0.25">
      <c r="B79" s="29"/>
      <c r="C79" s="35"/>
      <c r="D79" s="35"/>
      <c r="E79" s="105" t="s">
        <v>77</v>
      </c>
      <c r="F79" s="9">
        <f>SUM(F80:F81)</f>
        <v>0</v>
      </c>
      <c r="G79" s="9">
        <f t="shared" ref="G79" si="6">SUM(G80:G81)</f>
        <v>0</v>
      </c>
    </row>
    <row r="80" spans="2:9" ht="15" x14ac:dyDescent="0.25">
      <c r="B80" s="29"/>
      <c r="C80" s="35"/>
      <c r="D80" s="35"/>
      <c r="E80" s="105" t="s">
        <v>78</v>
      </c>
      <c r="F80" s="10"/>
      <c r="G80" s="10"/>
    </row>
    <row r="81" spans="2:7" ht="15" x14ac:dyDescent="0.25">
      <c r="B81" s="29"/>
      <c r="C81" s="35"/>
      <c r="D81" s="35"/>
      <c r="E81" s="105" t="s">
        <v>79</v>
      </c>
      <c r="F81" s="10"/>
      <c r="G81" s="10"/>
    </row>
    <row r="82" spans="2:7" ht="15" x14ac:dyDescent="0.25">
      <c r="B82" s="29"/>
      <c r="C82" s="35"/>
      <c r="D82" s="35"/>
      <c r="E82" s="105" t="s">
        <v>80</v>
      </c>
      <c r="F82" s="9">
        <f>SUM(F83:F84)</f>
        <v>0</v>
      </c>
      <c r="G82" s="9">
        <f t="shared" ref="G82" si="7">SUM(G83:G84)</f>
        <v>0</v>
      </c>
    </row>
    <row r="83" spans="2:7" ht="15" x14ac:dyDescent="0.25">
      <c r="B83" s="29"/>
      <c r="C83" s="35"/>
      <c r="D83" s="35"/>
      <c r="E83" s="105" t="s">
        <v>78</v>
      </c>
      <c r="F83" s="10"/>
      <c r="G83" s="10"/>
    </row>
    <row r="84" spans="2:7" ht="15" x14ac:dyDescent="0.25">
      <c r="B84" s="29"/>
      <c r="C84" s="35"/>
      <c r="D84" s="35"/>
      <c r="E84" s="105" t="s">
        <v>79</v>
      </c>
      <c r="F84" s="10"/>
      <c r="G84" s="10"/>
    </row>
    <row r="85" spans="2:7" ht="15" x14ac:dyDescent="0.25">
      <c r="B85" s="29"/>
      <c r="C85" s="35"/>
      <c r="D85" s="101" t="s">
        <v>81</v>
      </c>
      <c r="E85" s="42"/>
      <c r="F85" s="9">
        <f>SUM(F86:F87)</f>
        <v>0</v>
      </c>
      <c r="G85" s="9">
        <f t="shared" ref="G85" si="8">SUM(G86:G87)</f>
        <v>0</v>
      </c>
    </row>
    <row r="86" spans="2:7" ht="15" x14ac:dyDescent="0.25">
      <c r="B86" s="29"/>
      <c r="C86" s="35"/>
      <c r="D86" s="35"/>
      <c r="E86" s="105" t="s">
        <v>46</v>
      </c>
      <c r="F86" s="10"/>
      <c r="G86" s="10"/>
    </row>
    <row r="87" spans="2:7" ht="15" x14ac:dyDescent="0.25">
      <c r="B87" s="29"/>
      <c r="C87" s="35"/>
      <c r="D87" s="35"/>
      <c r="E87" s="105" t="s">
        <v>47</v>
      </c>
      <c r="F87" s="10"/>
      <c r="G87" s="10"/>
    </row>
    <row r="88" spans="2:7" ht="30" customHeight="1" x14ac:dyDescent="0.25">
      <c r="B88" s="29"/>
      <c r="C88" s="35"/>
      <c r="D88" s="133" t="s">
        <v>82</v>
      </c>
      <c r="E88" s="135"/>
      <c r="F88" s="9">
        <f>SUM(F89:F90)</f>
        <v>0</v>
      </c>
      <c r="G88" s="9">
        <f t="shared" ref="G88" si="9">SUM(G89:G90)</f>
        <v>0</v>
      </c>
    </row>
    <row r="89" spans="2:7" ht="15" x14ac:dyDescent="0.25">
      <c r="B89" s="29"/>
      <c r="C89" s="35"/>
      <c r="D89" s="35"/>
      <c r="E89" s="105" t="s">
        <v>46</v>
      </c>
      <c r="F89" s="10"/>
      <c r="G89" s="10"/>
    </row>
    <row r="90" spans="2:7" ht="15" x14ac:dyDescent="0.25">
      <c r="B90" s="29"/>
      <c r="C90" s="35"/>
      <c r="D90" s="35"/>
      <c r="E90" s="105" t="s">
        <v>47</v>
      </c>
      <c r="F90" s="10"/>
      <c r="G90" s="10"/>
    </row>
    <row r="91" spans="2:7" ht="15" x14ac:dyDescent="0.25">
      <c r="B91" s="29"/>
      <c r="C91" s="35"/>
      <c r="D91" s="101" t="s">
        <v>83</v>
      </c>
      <c r="E91" s="42"/>
      <c r="F91" s="9">
        <f>SUM(F92:F93)</f>
        <v>0</v>
      </c>
      <c r="G91" s="9">
        <f t="shared" ref="G91" si="10">SUM(G92:G93)</f>
        <v>0</v>
      </c>
    </row>
    <row r="92" spans="2:7" ht="15" x14ac:dyDescent="0.25">
      <c r="B92" s="29"/>
      <c r="C92" s="35"/>
      <c r="D92" s="35"/>
      <c r="E92" s="105" t="s">
        <v>46</v>
      </c>
      <c r="F92" s="10"/>
      <c r="G92" s="10"/>
    </row>
    <row r="93" spans="2:7" ht="15" x14ac:dyDescent="0.25">
      <c r="B93" s="29"/>
      <c r="C93" s="35"/>
      <c r="D93" s="35"/>
      <c r="E93" s="105" t="s">
        <v>47</v>
      </c>
      <c r="F93" s="10"/>
      <c r="G93" s="10"/>
    </row>
    <row r="94" spans="2:7" ht="15" x14ac:dyDescent="0.25">
      <c r="B94" s="29"/>
      <c r="C94" s="35"/>
      <c r="D94" s="101" t="s">
        <v>84</v>
      </c>
      <c r="E94" s="110"/>
      <c r="F94" s="9">
        <f>SUM(F95:F96)</f>
        <v>0</v>
      </c>
      <c r="G94" s="9">
        <f t="shared" ref="G94" si="11">SUM(G95:G96)</f>
        <v>0</v>
      </c>
    </row>
    <row r="95" spans="2:7" ht="15" x14ac:dyDescent="0.25">
      <c r="B95" s="29"/>
      <c r="C95" s="35"/>
      <c r="D95" s="103"/>
      <c r="E95" s="105" t="s">
        <v>46</v>
      </c>
      <c r="F95" s="10"/>
      <c r="G95" s="10"/>
    </row>
    <row r="96" spans="2:7" ht="15" x14ac:dyDescent="0.25">
      <c r="B96" s="29"/>
      <c r="C96" s="35"/>
      <c r="D96" s="103"/>
      <c r="E96" s="105" t="s">
        <v>47</v>
      </c>
      <c r="F96" s="10"/>
      <c r="G96" s="10"/>
    </row>
    <row r="97" spans="2:7" ht="15" x14ac:dyDescent="0.25">
      <c r="B97" s="29"/>
      <c r="C97" s="35"/>
      <c r="D97" s="101" t="s">
        <v>85</v>
      </c>
      <c r="E97" s="110"/>
      <c r="F97" s="9">
        <f>SUM(F98:F99)</f>
        <v>0</v>
      </c>
      <c r="G97" s="9">
        <f t="shared" ref="G97" si="12">SUM(G98:G99)</f>
        <v>0</v>
      </c>
    </row>
    <row r="98" spans="2:7" ht="15" x14ac:dyDescent="0.25">
      <c r="B98" s="29"/>
      <c r="C98" s="35"/>
      <c r="D98" s="103"/>
      <c r="E98" s="105" t="s">
        <v>46</v>
      </c>
      <c r="F98" s="10"/>
      <c r="G98" s="10"/>
    </row>
    <row r="99" spans="2:7" ht="15" x14ac:dyDescent="0.25">
      <c r="B99" s="29"/>
      <c r="C99" s="35"/>
      <c r="D99" s="103"/>
      <c r="E99" s="105" t="s">
        <v>47</v>
      </c>
      <c r="F99" s="10"/>
      <c r="G99" s="10"/>
    </row>
    <row r="100" spans="2:7" ht="30" customHeight="1" x14ac:dyDescent="0.25">
      <c r="B100" s="29"/>
      <c r="C100" s="35"/>
      <c r="D100" s="131" t="s">
        <v>86</v>
      </c>
      <c r="E100" s="132"/>
      <c r="F100" s="9">
        <f>SUM(F101:F102)</f>
        <v>0</v>
      </c>
      <c r="G100" s="9">
        <f t="shared" ref="G100" si="13">SUM(G101:G102)</f>
        <v>0</v>
      </c>
    </row>
    <row r="101" spans="2:7" ht="15" x14ac:dyDescent="0.25">
      <c r="B101" s="29"/>
      <c r="C101" s="35"/>
      <c r="D101" s="103"/>
      <c r="E101" s="105" t="s">
        <v>46</v>
      </c>
      <c r="F101" s="10"/>
      <c r="G101" s="10"/>
    </row>
    <row r="102" spans="2:7" ht="15" x14ac:dyDescent="0.25">
      <c r="B102" s="29"/>
      <c r="C102" s="35"/>
      <c r="D102" s="103"/>
      <c r="E102" s="105" t="s">
        <v>47</v>
      </c>
      <c r="F102" s="10"/>
      <c r="G102" s="10"/>
    </row>
    <row r="103" spans="2:7" ht="15" x14ac:dyDescent="0.25">
      <c r="B103" s="29"/>
      <c r="C103" s="35"/>
      <c r="D103" s="101" t="s">
        <v>87</v>
      </c>
      <c r="E103" s="110"/>
      <c r="F103" s="9">
        <f>SUM(F104:F106)</f>
        <v>0</v>
      </c>
      <c r="G103" s="9">
        <f t="shared" ref="G103" si="14">SUM(G104:G106)</f>
        <v>0</v>
      </c>
    </row>
    <row r="104" spans="2:7" ht="15" x14ac:dyDescent="0.25">
      <c r="B104" s="29"/>
      <c r="C104" s="35"/>
      <c r="D104" s="103"/>
      <c r="E104" s="105" t="s">
        <v>88</v>
      </c>
      <c r="F104" s="10"/>
      <c r="G104" s="10"/>
    </row>
    <row r="105" spans="2:7" ht="15" x14ac:dyDescent="0.25">
      <c r="B105" s="29"/>
      <c r="C105" s="35"/>
      <c r="D105" s="103"/>
      <c r="E105" s="105" t="s">
        <v>89</v>
      </c>
      <c r="F105" s="10"/>
      <c r="G105" s="10"/>
    </row>
    <row r="106" spans="2:7" ht="15" x14ac:dyDescent="0.25">
      <c r="B106" s="29"/>
      <c r="C106" s="35"/>
      <c r="D106" s="103"/>
      <c r="E106" s="105" t="s">
        <v>90</v>
      </c>
      <c r="F106" s="9">
        <f>SUM(F107:F108)</f>
        <v>0</v>
      </c>
      <c r="G106" s="9">
        <f t="shared" ref="G106" si="15">SUM(G107:G108)</f>
        <v>0</v>
      </c>
    </row>
    <row r="107" spans="2:7" ht="15" x14ac:dyDescent="0.25">
      <c r="B107" s="29"/>
      <c r="C107" s="35"/>
      <c r="D107" s="103"/>
      <c r="E107" s="105" t="s">
        <v>78</v>
      </c>
      <c r="F107" s="10"/>
      <c r="G107" s="10"/>
    </row>
    <row r="108" spans="2:7" ht="15" x14ac:dyDescent="0.25">
      <c r="B108" s="29"/>
      <c r="C108" s="35"/>
      <c r="D108" s="103"/>
      <c r="E108" s="105" t="s">
        <v>79</v>
      </c>
      <c r="F108" s="10"/>
      <c r="G108" s="10"/>
    </row>
    <row r="109" spans="2:7" ht="15" x14ac:dyDescent="0.25">
      <c r="B109" s="100" t="s">
        <v>91</v>
      </c>
      <c r="C109" s="35"/>
      <c r="D109" s="35"/>
      <c r="E109" s="42"/>
      <c r="F109" s="14"/>
      <c r="G109" s="14"/>
    </row>
    <row r="110" spans="2:7" ht="15" x14ac:dyDescent="0.2">
      <c r="B110" s="128" t="s">
        <v>92</v>
      </c>
      <c r="C110" s="129"/>
      <c r="D110" s="129"/>
      <c r="E110" s="130"/>
      <c r="F110" s="12">
        <f>F58+F73+F77+F109</f>
        <v>0</v>
      </c>
      <c r="G110" s="12">
        <f t="shared" ref="G110" si="16">G58+G73+G77+G109</f>
        <v>0</v>
      </c>
    </row>
  </sheetData>
  <sheetProtection algorithmName="SHA-512" hashValue="YDWQHIRq+rpC24lkRWsVr5B2NpWrKiRhNlz5DrEwylKOZBrBN4nU0apOHaQaFfL9VuBfmZ9jdD422vgbLXSKXg==" saltValue="jQYLxqEXDW6VjqmJ0tmeOg==" spinCount="100000" sheet="1" objects="1" scenarios="1"/>
  <mergeCells count="15">
    <mergeCell ref="D88:E88"/>
    <mergeCell ref="D100:E100"/>
    <mergeCell ref="B110:E110"/>
    <mergeCell ref="D27:E27"/>
    <mergeCell ref="D43:E43"/>
    <mergeCell ref="D50:E50"/>
    <mergeCell ref="C53:E53"/>
    <mergeCell ref="B55:E55"/>
    <mergeCell ref="B57:E57"/>
    <mergeCell ref="H18:L19"/>
    <mergeCell ref="B3:E3"/>
    <mergeCell ref="F3:G3"/>
    <mergeCell ref="B5:E5"/>
    <mergeCell ref="D13:E13"/>
    <mergeCell ref="I7:K8"/>
  </mergeCells>
  <dataValidations count="1">
    <dataValidation type="list" allowBlank="1" showInputMessage="1" showErrorMessage="1" sqref="F2" xr:uid="{00000000-0002-0000-0700-000000000000}">
      <formula1>"2021,2020,2019"</formula1>
    </dataValidation>
  </dataValidations>
  <printOptions horizontalCentered="1"/>
  <pageMargins left="0.70866141732283472" right="0.31496062992125984" top="0.55118110236220474" bottom="0.55118110236220474" header="0.31496062992125984" footer="0.31496062992125984"/>
  <pageSetup paperSize="9" scale="75" fitToHeight="2" orientation="portrait" r:id="rId1"/>
  <headerFooter>
    <oddFooter>&amp;R&amp;P</oddFooter>
  </headerFooter>
  <rowBreaks count="1" manualBreakCount="1">
    <brk id="55" min="1" max="7" man="1"/>
  </rowBreaks>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8">
    <pageSetUpPr fitToPage="1"/>
  </sheetPr>
  <dimension ref="A1:M137"/>
  <sheetViews>
    <sheetView showGridLines="0" zoomScaleNormal="100" workbookViewId="0">
      <selection activeCell="D3" sqref="D3:E3"/>
    </sheetView>
  </sheetViews>
  <sheetFormatPr defaultColWidth="11.42578125" defaultRowHeight="12.75" x14ac:dyDescent="0.2"/>
  <cols>
    <col min="1" max="1" width="2" style="56" customWidth="1"/>
    <col min="2" max="2" width="7.5703125" style="60" customWidth="1"/>
    <col min="3" max="3" width="66.140625" style="60" customWidth="1"/>
    <col min="4" max="5" width="16.42578125" style="7" customWidth="1"/>
    <col min="6" max="10" width="19.42578125" style="61" customWidth="1"/>
    <col min="11" max="11" width="19.42578125" style="56" customWidth="1"/>
    <col min="12" max="17" width="19.42578125" style="60" customWidth="1"/>
    <col min="18" max="16384" width="11.42578125" style="60"/>
  </cols>
  <sheetData>
    <row r="1" spans="1:13" s="56" customFormat="1" ht="129.94999999999999" customHeight="1" x14ac:dyDescent="0.2">
      <c r="D1" s="4"/>
      <c r="E1" s="4"/>
      <c r="F1" s="61"/>
      <c r="G1" s="61"/>
      <c r="H1" s="61"/>
      <c r="I1" s="61"/>
      <c r="J1" s="61"/>
    </row>
    <row r="2" spans="1:13" s="58" customFormat="1" ht="20.100000000000001" customHeight="1" x14ac:dyDescent="0.25">
      <c r="A2" s="57"/>
      <c r="C2" s="97" t="s">
        <v>9</v>
      </c>
      <c r="D2" s="80">
        <f>+'Bilanz verb. Unternehmen 2'!F2</f>
        <v>2023</v>
      </c>
      <c r="E2" s="94" t="s">
        <v>93</v>
      </c>
      <c r="F2" s="59"/>
      <c r="G2" s="59"/>
      <c r="H2" s="59"/>
      <c r="I2" s="59"/>
      <c r="J2" s="59"/>
      <c r="K2" s="57"/>
    </row>
    <row r="3" spans="1:13" s="64" customFormat="1" ht="20.100000000000001" customHeight="1" x14ac:dyDescent="0.25">
      <c r="A3" s="62"/>
      <c r="B3" s="141" t="s">
        <v>132</v>
      </c>
      <c r="C3" s="141"/>
      <c r="D3" s="142" t="str">
        <f>+IF('Bilanz verb. Unternehmen 2'!F3&lt;&gt;"",'Bilanz verb. Unternehmen 2'!F3,"")</f>
        <v/>
      </c>
      <c r="E3" s="143"/>
      <c r="F3" s="63"/>
      <c r="G3" s="63"/>
      <c r="H3" s="63"/>
      <c r="I3" s="63"/>
      <c r="J3" s="63"/>
      <c r="K3" s="62"/>
    </row>
    <row r="4" spans="1:13" s="57" customFormat="1" ht="13.35" customHeight="1" x14ac:dyDescent="0.25">
      <c r="B4" s="23" t="s">
        <v>12</v>
      </c>
      <c r="D4" s="26"/>
      <c r="E4" s="5"/>
      <c r="F4" s="59"/>
      <c r="G4" s="59"/>
      <c r="H4" s="59"/>
      <c r="I4" s="59"/>
      <c r="J4" s="59"/>
    </row>
    <row r="5" spans="1:13" s="58" customFormat="1" ht="20.100000000000001" customHeight="1" x14ac:dyDescent="0.25">
      <c r="A5" s="57"/>
      <c r="B5" s="128" t="s">
        <v>94</v>
      </c>
      <c r="C5" s="130"/>
      <c r="D5" s="15">
        <f>+D2</f>
        <v>2023</v>
      </c>
      <c r="E5" s="15">
        <f>+D5-1</f>
        <v>2022</v>
      </c>
      <c r="F5" s="59"/>
      <c r="G5" s="139" t="s">
        <v>128</v>
      </c>
      <c r="H5" s="139"/>
      <c r="I5" s="139"/>
      <c r="J5" s="65"/>
      <c r="K5" s="57"/>
    </row>
    <row r="6" spans="1:13" s="58" customFormat="1" ht="20.100000000000001" customHeight="1" x14ac:dyDescent="0.25">
      <c r="A6" s="57"/>
      <c r="B6" s="111" t="s">
        <v>95</v>
      </c>
      <c r="C6" s="112"/>
      <c r="D6" s="16"/>
      <c r="E6" s="16"/>
      <c r="F6" s="66"/>
      <c r="G6" s="139"/>
      <c r="H6" s="139"/>
      <c r="I6" s="139"/>
      <c r="J6" s="76"/>
      <c r="K6" s="57"/>
    </row>
    <row r="7" spans="1:13" s="58" customFormat="1" ht="20.100000000000001" customHeight="1" x14ac:dyDescent="0.25">
      <c r="A7" s="57"/>
      <c r="B7" s="113" t="s">
        <v>96</v>
      </c>
      <c r="C7" s="114"/>
      <c r="D7" s="17"/>
      <c r="E7" s="17"/>
      <c r="F7" s="67"/>
      <c r="G7" s="59"/>
      <c r="H7" s="140"/>
      <c r="I7" s="140"/>
      <c r="J7" s="140"/>
      <c r="K7" s="57"/>
    </row>
    <row r="8" spans="1:13" s="57" customFormat="1" ht="20.100000000000001" customHeight="1" x14ac:dyDescent="0.25">
      <c r="B8" s="113" t="s">
        <v>97</v>
      </c>
      <c r="C8" s="114"/>
      <c r="D8" s="17"/>
      <c r="E8" s="17"/>
      <c r="F8" s="67"/>
      <c r="G8" s="140"/>
      <c r="H8" s="140"/>
      <c r="I8" s="140"/>
      <c r="J8" s="140"/>
    </row>
    <row r="9" spans="1:13" s="57" customFormat="1" ht="20.100000000000001" customHeight="1" x14ac:dyDescent="0.25">
      <c r="B9" s="113" t="s">
        <v>98</v>
      </c>
      <c r="C9" s="114"/>
      <c r="D9" s="17"/>
      <c r="E9" s="17"/>
      <c r="F9" s="146"/>
      <c r="G9" s="147"/>
      <c r="H9" s="140"/>
      <c r="I9" s="140"/>
      <c r="J9" s="140"/>
      <c r="K9" s="68"/>
    </row>
    <row r="10" spans="1:13" s="57" customFormat="1" ht="20.100000000000001" customHeight="1" x14ac:dyDescent="0.25">
      <c r="B10" s="113" t="s">
        <v>99</v>
      </c>
      <c r="C10" s="114"/>
      <c r="D10" s="18">
        <f>SUM(D11:D12)</f>
        <v>0</v>
      </c>
      <c r="E10" s="18">
        <f t="shared" ref="E10" si="0">SUM(E11:E12)</f>
        <v>0</v>
      </c>
      <c r="F10" s="69"/>
      <c r="G10" s="70"/>
      <c r="H10" s="70"/>
      <c r="I10" s="70"/>
      <c r="J10" s="70"/>
      <c r="L10" s="68"/>
      <c r="M10" s="68"/>
    </row>
    <row r="11" spans="1:13" s="57" customFormat="1" ht="20.100000000000001" customHeight="1" x14ac:dyDescent="0.25">
      <c r="B11" s="115"/>
      <c r="C11" s="116" t="s">
        <v>100</v>
      </c>
      <c r="D11" s="17"/>
      <c r="E11" s="17"/>
      <c r="F11" s="148"/>
      <c r="G11" s="149"/>
      <c r="H11" s="149"/>
      <c r="I11" s="149"/>
      <c r="J11" s="149"/>
    </row>
    <row r="12" spans="1:13" s="57" customFormat="1" ht="20.100000000000001" customHeight="1" x14ac:dyDescent="0.25">
      <c r="B12" s="115"/>
      <c r="C12" s="116" t="s">
        <v>101</v>
      </c>
      <c r="D12" s="17"/>
      <c r="E12" s="17"/>
      <c r="F12" s="66"/>
      <c r="G12" s="76"/>
      <c r="H12" s="76"/>
      <c r="I12" s="76"/>
      <c r="J12" s="76"/>
    </row>
    <row r="13" spans="1:13" s="57" customFormat="1" ht="20.100000000000001" customHeight="1" x14ac:dyDescent="0.25">
      <c r="B13" s="113" t="s">
        <v>102</v>
      </c>
      <c r="C13" s="114"/>
      <c r="D13" s="18">
        <f>SUM(D14:D15)+D18</f>
        <v>0</v>
      </c>
      <c r="E13" s="18">
        <f>SUM(E14:E15)+E18</f>
        <v>0</v>
      </c>
      <c r="F13" s="67"/>
      <c r="G13" s="59"/>
      <c r="H13" s="59"/>
      <c r="I13" s="59"/>
      <c r="J13" s="59"/>
    </row>
    <row r="14" spans="1:13" s="57" customFormat="1" ht="20.100000000000001" customHeight="1" x14ac:dyDescent="0.25">
      <c r="B14" s="115"/>
      <c r="C14" s="116" t="s">
        <v>103</v>
      </c>
      <c r="D14" s="17"/>
      <c r="E14" s="17"/>
      <c r="F14" s="150"/>
      <c r="G14" s="151"/>
      <c r="H14" s="151"/>
      <c r="I14" s="151"/>
      <c r="J14" s="151"/>
    </row>
    <row r="15" spans="1:13" s="57" customFormat="1" ht="20.100000000000001" customHeight="1" x14ac:dyDescent="0.25">
      <c r="B15" s="115"/>
      <c r="C15" s="116" t="s">
        <v>104</v>
      </c>
      <c r="D15" s="18">
        <f>SUM(D16:D17)</f>
        <v>0</v>
      </c>
      <c r="E15" s="18">
        <f t="shared" ref="E15" si="1">SUM(E16:E17)</f>
        <v>0</v>
      </c>
      <c r="F15" s="77"/>
      <c r="G15" s="71"/>
      <c r="H15" s="71"/>
      <c r="I15" s="71"/>
      <c r="J15" s="71"/>
    </row>
    <row r="16" spans="1:13" s="57" customFormat="1" ht="20.100000000000001" customHeight="1" x14ac:dyDescent="0.25">
      <c r="B16" s="115"/>
      <c r="C16" s="116" t="s">
        <v>105</v>
      </c>
      <c r="D16" s="17"/>
      <c r="E16" s="17"/>
      <c r="F16" s="72"/>
      <c r="G16" s="73"/>
      <c r="H16" s="73"/>
      <c r="I16" s="73"/>
      <c r="J16" s="73"/>
    </row>
    <row r="17" spans="2:10" s="57" customFormat="1" ht="20.100000000000001" customHeight="1" x14ac:dyDescent="0.25">
      <c r="B17" s="115"/>
      <c r="C17" s="116" t="s">
        <v>106</v>
      </c>
      <c r="D17" s="17"/>
      <c r="E17" s="17"/>
      <c r="F17" s="74"/>
      <c r="G17" s="73"/>
      <c r="H17" s="73"/>
      <c r="I17" s="73"/>
      <c r="J17" s="73"/>
    </row>
    <row r="18" spans="2:10" s="57" customFormat="1" ht="20.100000000000001" customHeight="1" x14ac:dyDescent="0.25">
      <c r="B18" s="117"/>
      <c r="C18" s="116" t="s">
        <v>107</v>
      </c>
      <c r="D18" s="17"/>
      <c r="E18" s="17"/>
      <c r="F18" s="75"/>
      <c r="G18" s="71"/>
      <c r="H18" s="71"/>
      <c r="I18" s="71"/>
      <c r="J18" s="71"/>
    </row>
    <row r="19" spans="2:10" s="57" customFormat="1" ht="20.100000000000001" customHeight="1" x14ac:dyDescent="0.25">
      <c r="B19" s="113" t="s">
        <v>108</v>
      </c>
      <c r="C19" s="114"/>
      <c r="D19" s="18">
        <f>SUM(D20:D21)</f>
        <v>0</v>
      </c>
      <c r="E19" s="18">
        <f t="shared" ref="E19" si="2">SUM(E20:E21)</f>
        <v>0</v>
      </c>
      <c r="F19" s="152"/>
      <c r="G19" s="153"/>
      <c r="H19" s="153"/>
      <c r="I19" s="153"/>
      <c r="J19" s="153"/>
    </row>
    <row r="20" spans="2:10" s="57" customFormat="1" ht="30" x14ac:dyDescent="0.25">
      <c r="B20" s="115"/>
      <c r="C20" s="118" t="s">
        <v>109</v>
      </c>
      <c r="D20" s="17"/>
      <c r="E20" s="17"/>
      <c r="F20" s="154"/>
      <c r="G20" s="155"/>
      <c r="H20" s="155"/>
      <c r="I20" s="155"/>
      <c r="J20" s="155"/>
    </row>
    <row r="21" spans="2:10" s="57" customFormat="1" ht="20.100000000000001" customHeight="1" x14ac:dyDescent="0.25">
      <c r="B21" s="119"/>
      <c r="C21" s="114" t="s">
        <v>110</v>
      </c>
      <c r="D21" s="17"/>
      <c r="E21" s="17"/>
      <c r="F21" s="154"/>
      <c r="G21" s="155"/>
      <c r="H21" s="155"/>
      <c r="I21" s="155"/>
      <c r="J21" s="155"/>
    </row>
    <row r="22" spans="2:10" s="57" customFormat="1" ht="20.100000000000001" customHeight="1" x14ac:dyDescent="0.25">
      <c r="B22" s="113" t="s">
        <v>111</v>
      </c>
      <c r="C22" s="114"/>
      <c r="D22" s="17"/>
      <c r="E22" s="17"/>
      <c r="F22" s="59"/>
      <c r="G22" s="59"/>
      <c r="H22" s="59"/>
      <c r="I22" s="59"/>
      <c r="J22" s="59"/>
    </row>
    <row r="23" spans="2:10" s="57" customFormat="1" ht="20.100000000000001" customHeight="1" x14ac:dyDescent="0.25">
      <c r="B23" s="156" t="s">
        <v>112</v>
      </c>
      <c r="C23" s="157"/>
      <c r="D23" s="18">
        <f>SUM(D24:D25)</f>
        <v>0</v>
      </c>
      <c r="E23" s="18">
        <f t="shared" ref="E23" si="3">SUM(E24:E25)</f>
        <v>0</v>
      </c>
      <c r="F23" s="154"/>
      <c r="G23" s="155"/>
      <c r="H23" s="155"/>
      <c r="I23" s="155"/>
      <c r="J23" s="155"/>
    </row>
    <row r="24" spans="2:10" s="57" customFormat="1" ht="20.100000000000001" customHeight="1" x14ac:dyDescent="0.25">
      <c r="B24" s="115"/>
      <c r="C24" s="116" t="s">
        <v>113</v>
      </c>
      <c r="D24" s="17"/>
      <c r="E24" s="17"/>
      <c r="F24" s="154"/>
      <c r="G24" s="155"/>
      <c r="H24" s="155"/>
      <c r="I24" s="155"/>
      <c r="J24" s="155"/>
    </row>
    <row r="25" spans="2:10" s="57" customFormat="1" ht="20.100000000000001" customHeight="1" x14ac:dyDescent="0.25">
      <c r="B25" s="119"/>
      <c r="C25" s="114" t="s">
        <v>114</v>
      </c>
      <c r="D25" s="17"/>
      <c r="E25" s="17"/>
      <c r="F25" s="158"/>
      <c r="G25" s="159"/>
      <c r="H25" s="159"/>
      <c r="I25" s="159"/>
      <c r="J25" s="159"/>
    </row>
    <row r="26" spans="2:10" s="57" customFormat="1" ht="30" customHeight="1" x14ac:dyDescent="0.25">
      <c r="B26" s="160" t="s">
        <v>115</v>
      </c>
      <c r="C26" s="161"/>
      <c r="D26" s="18">
        <f>SUM(D27:D28)</f>
        <v>0</v>
      </c>
      <c r="E26" s="18">
        <f t="shared" ref="E26" si="4">SUM(E27:E28)</f>
        <v>0</v>
      </c>
      <c r="F26" s="158"/>
      <c r="G26" s="159"/>
      <c r="H26" s="159"/>
      <c r="I26" s="159"/>
      <c r="J26" s="159"/>
    </row>
    <row r="27" spans="2:10" s="57" customFormat="1" ht="20.100000000000001" customHeight="1" x14ac:dyDescent="0.25">
      <c r="B27" s="115"/>
      <c r="C27" s="116" t="s">
        <v>113</v>
      </c>
      <c r="D27" s="17"/>
      <c r="E27" s="17"/>
      <c r="F27" s="158"/>
      <c r="G27" s="159"/>
      <c r="H27" s="159"/>
      <c r="I27" s="159"/>
      <c r="J27" s="159"/>
    </row>
    <row r="28" spans="2:10" s="57" customFormat="1" ht="20.100000000000001" customHeight="1" x14ac:dyDescent="0.25">
      <c r="B28" s="115"/>
      <c r="C28" s="116" t="s">
        <v>116</v>
      </c>
      <c r="D28" s="17"/>
      <c r="E28" s="17"/>
      <c r="F28" s="158"/>
      <c r="G28" s="159"/>
      <c r="H28" s="159"/>
      <c r="I28" s="159"/>
      <c r="J28" s="159"/>
    </row>
    <row r="29" spans="2:10" s="57" customFormat="1" ht="20.100000000000001" customHeight="1" x14ac:dyDescent="0.25">
      <c r="B29" s="113" t="s">
        <v>117</v>
      </c>
      <c r="C29" s="114"/>
      <c r="D29" s="18">
        <f>SUM(D30:D31)</f>
        <v>0</v>
      </c>
      <c r="E29" s="18">
        <f t="shared" ref="E29" si="5">SUM(E30:E31)</f>
        <v>0</v>
      </c>
      <c r="F29" s="158"/>
      <c r="G29" s="159"/>
      <c r="H29" s="159"/>
      <c r="I29" s="159"/>
      <c r="J29" s="159"/>
    </row>
    <row r="30" spans="2:10" s="57" customFormat="1" ht="20.100000000000001" customHeight="1" x14ac:dyDescent="0.25">
      <c r="B30" s="115"/>
      <c r="C30" s="116" t="s">
        <v>113</v>
      </c>
      <c r="D30" s="17"/>
      <c r="E30" s="17"/>
      <c r="F30" s="158"/>
      <c r="G30" s="159"/>
      <c r="H30" s="159"/>
      <c r="I30" s="159"/>
      <c r="J30" s="159"/>
    </row>
    <row r="31" spans="2:10" s="57" customFormat="1" ht="20.100000000000001" customHeight="1" x14ac:dyDescent="0.25">
      <c r="B31" s="119"/>
      <c r="C31" s="114" t="s">
        <v>118</v>
      </c>
      <c r="D31" s="17"/>
      <c r="E31" s="17"/>
      <c r="F31" s="158"/>
      <c r="G31" s="159"/>
      <c r="H31" s="159"/>
      <c r="I31" s="159"/>
      <c r="J31" s="159"/>
    </row>
    <row r="32" spans="2:10" s="57" customFormat="1" ht="20.100000000000001" customHeight="1" x14ac:dyDescent="0.25">
      <c r="B32" s="120" t="s">
        <v>119</v>
      </c>
      <c r="C32" s="114"/>
      <c r="D32" s="17"/>
      <c r="E32" s="17"/>
      <c r="F32" s="158"/>
      <c r="G32" s="159"/>
      <c r="H32" s="159"/>
      <c r="I32" s="159"/>
      <c r="J32" s="159"/>
    </row>
    <row r="33" spans="2:10" s="57" customFormat="1" ht="30" customHeight="1" x14ac:dyDescent="0.25">
      <c r="B33" s="160" t="s">
        <v>120</v>
      </c>
      <c r="C33" s="161"/>
      <c r="D33" s="17"/>
      <c r="E33" s="17"/>
      <c r="F33" s="59"/>
      <c r="G33" s="59"/>
      <c r="H33" s="59"/>
      <c r="I33" s="59"/>
      <c r="J33" s="59"/>
    </row>
    <row r="34" spans="2:10" s="57" customFormat="1" ht="20.100000000000001" customHeight="1" x14ac:dyDescent="0.25">
      <c r="B34" s="113" t="s">
        <v>121</v>
      </c>
      <c r="C34" s="114"/>
      <c r="D34" s="18">
        <f>SUM(D35:D36)</f>
        <v>0</v>
      </c>
      <c r="E34" s="18">
        <f t="shared" ref="E34" si="6">SUM(E35:E36)</f>
        <v>0</v>
      </c>
      <c r="F34" s="59"/>
      <c r="G34" s="59"/>
      <c r="H34" s="59"/>
      <c r="I34" s="59"/>
      <c r="J34" s="59"/>
    </row>
    <row r="35" spans="2:10" s="57" customFormat="1" ht="20.100000000000001" customHeight="1" x14ac:dyDescent="0.25">
      <c r="B35" s="115"/>
      <c r="C35" s="116" t="s">
        <v>113</v>
      </c>
      <c r="D35" s="17"/>
      <c r="E35" s="17"/>
      <c r="F35" s="59"/>
      <c r="G35" s="59"/>
      <c r="H35" s="59"/>
      <c r="I35" s="59"/>
      <c r="J35" s="59"/>
    </row>
    <row r="36" spans="2:10" s="57" customFormat="1" ht="20.100000000000001" customHeight="1" x14ac:dyDescent="0.25">
      <c r="B36" s="119"/>
      <c r="C36" s="114" t="s">
        <v>122</v>
      </c>
      <c r="D36" s="17"/>
      <c r="E36" s="17"/>
      <c r="F36" s="59"/>
      <c r="G36" s="59"/>
      <c r="H36" s="59"/>
      <c r="I36" s="59"/>
      <c r="J36" s="59"/>
    </row>
    <row r="37" spans="2:10" s="57" customFormat="1" ht="20.100000000000001" customHeight="1" x14ac:dyDescent="0.25">
      <c r="B37" s="113" t="s">
        <v>123</v>
      </c>
      <c r="C37" s="114"/>
      <c r="D37" s="17"/>
      <c r="E37" s="17"/>
      <c r="F37" s="59"/>
      <c r="G37" s="59"/>
      <c r="H37" s="59"/>
      <c r="I37" s="59"/>
      <c r="J37" s="59"/>
    </row>
    <row r="38" spans="2:10" s="57" customFormat="1" ht="20.100000000000001" customHeight="1" x14ac:dyDescent="0.25">
      <c r="B38" s="113" t="s">
        <v>124</v>
      </c>
      <c r="C38" s="114"/>
      <c r="D38" s="18">
        <f>D6+D7+D8+D9+D10+D13+D19+D22+D23+D26+D29+D32+D33+D34+D37</f>
        <v>0</v>
      </c>
      <c r="E38" s="18">
        <f t="shared" ref="E38" si="7">E6+E7+E8+E9+E10+E13+E19+E22+E23+E26+E29+E32+E33+E34+E37</f>
        <v>0</v>
      </c>
      <c r="F38" s="59"/>
      <c r="G38" s="59"/>
      <c r="H38" s="59"/>
      <c r="I38" s="59"/>
      <c r="J38" s="59"/>
    </row>
    <row r="39" spans="2:10" s="57" customFormat="1" ht="20.100000000000001" customHeight="1" x14ac:dyDescent="0.25">
      <c r="B39" s="113" t="s">
        <v>125</v>
      </c>
      <c r="C39" s="114"/>
      <c r="D39" s="17"/>
      <c r="E39" s="17"/>
      <c r="F39" s="59"/>
      <c r="G39" s="59"/>
      <c r="H39" s="59"/>
      <c r="I39" s="59"/>
      <c r="J39" s="59"/>
    </row>
    <row r="40" spans="2:10" s="57" customFormat="1" ht="20.100000000000001" customHeight="1" x14ac:dyDescent="0.25">
      <c r="B40" s="121" t="s">
        <v>126</v>
      </c>
      <c r="C40" s="122"/>
      <c r="D40" s="19">
        <f>SUM(D38:D39)</f>
        <v>0</v>
      </c>
      <c r="E40" s="19">
        <f t="shared" ref="E40" si="8">SUM(E38:E39)</f>
        <v>0</v>
      </c>
      <c r="F40" s="59"/>
      <c r="G40" s="59"/>
      <c r="H40" s="59"/>
      <c r="I40" s="59"/>
      <c r="J40" s="59"/>
    </row>
    <row r="41" spans="2:10" s="57" customFormat="1" ht="20.100000000000001" customHeight="1" x14ac:dyDescent="0.25">
      <c r="B41" s="59"/>
      <c r="C41" s="59"/>
      <c r="D41" s="20"/>
      <c r="E41" s="20"/>
      <c r="F41" s="59"/>
      <c r="G41" s="59"/>
      <c r="H41" s="59"/>
      <c r="I41" s="59"/>
      <c r="J41" s="59"/>
    </row>
    <row r="42" spans="2:10" s="57" customFormat="1" ht="20.100000000000001" customHeight="1" x14ac:dyDescent="0.25">
      <c r="B42" s="144" t="s">
        <v>127</v>
      </c>
      <c r="C42" s="145"/>
      <c r="D42" s="21"/>
      <c r="E42" s="21"/>
      <c r="F42" s="59"/>
      <c r="G42" s="59"/>
      <c r="H42" s="59"/>
      <c r="I42" s="59"/>
      <c r="J42" s="59"/>
    </row>
    <row r="43" spans="2:10" s="57" customFormat="1" ht="15" x14ac:dyDescent="0.25">
      <c r="D43" s="6"/>
      <c r="E43" s="6"/>
      <c r="F43" s="59"/>
      <c r="G43" s="59"/>
      <c r="H43" s="59"/>
      <c r="I43" s="59"/>
      <c r="J43" s="59"/>
    </row>
    <row r="44" spans="2:10" s="57" customFormat="1" ht="15" x14ac:dyDescent="0.25">
      <c r="D44" s="6"/>
      <c r="E44" s="6"/>
      <c r="F44" s="59"/>
      <c r="G44" s="59"/>
      <c r="H44" s="59"/>
      <c r="I44" s="59"/>
      <c r="J44" s="59"/>
    </row>
    <row r="45" spans="2:10" s="57" customFormat="1" ht="15" x14ac:dyDescent="0.25">
      <c r="D45" s="6"/>
      <c r="E45" s="6"/>
      <c r="F45" s="59"/>
      <c r="G45" s="59"/>
      <c r="H45" s="59"/>
      <c r="I45" s="59"/>
      <c r="J45" s="59"/>
    </row>
    <row r="46" spans="2:10" s="57" customFormat="1" ht="15" x14ac:dyDescent="0.25">
      <c r="D46" s="6"/>
      <c r="E46" s="6"/>
      <c r="F46" s="59"/>
      <c r="G46" s="59"/>
      <c r="H46" s="59"/>
      <c r="I46" s="59"/>
      <c r="J46" s="59"/>
    </row>
    <row r="47" spans="2:10" s="57" customFormat="1" ht="15" x14ac:dyDescent="0.25">
      <c r="D47" s="6"/>
      <c r="E47" s="6"/>
      <c r="F47" s="59"/>
      <c r="G47" s="59"/>
      <c r="H47" s="59"/>
      <c r="I47" s="59"/>
      <c r="J47" s="59"/>
    </row>
    <row r="48" spans="2:10" s="57" customFormat="1" ht="15" x14ac:dyDescent="0.25">
      <c r="D48" s="6"/>
      <c r="E48" s="6"/>
      <c r="F48" s="59"/>
      <c r="G48" s="59"/>
      <c r="H48" s="59"/>
      <c r="I48" s="59"/>
      <c r="J48" s="59"/>
    </row>
    <row r="49" spans="4:10" s="57" customFormat="1" ht="15" x14ac:dyDescent="0.25">
      <c r="D49" s="6"/>
      <c r="E49" s="6"/>
      <c r="F49" s="59"/>
      <c r="G49" s="59"/>
      <c r="H49" s="59"/>
      <c r="I49" s="59"/>
      <c r="J49" s="59"/>
    </row>
    <row r="50" spans="4:10" s="57" customFormat="1" ht="15" x14ac:dyDescent="0.25">
      <c r="D50" s="6"/>
      <c r="E50" s="6"/>
      <c r="F50" s="59"/>
      <c r="G50" s="59"/>
      <c r="H50" s="59"/>
      <c r="I50" s="59"/>
      <c r="J50" s="59"/>
    </row>
    <row r="51" spans="4:10" s="57" customFormat="1" ht="15" x14ac:dyDescent="0.25">
      <c r="D51" s="6"/>
      <c r="E51" s="6"/>
      <c r="F51" s="59"/>
      <c r="G51" s="59"/>
      <c r="H51" s="59"/>
      <c r="I51" s="59"/>
      <c r="J51" s="59"/>
    </row>
    <row r="52" spans="4:10" s="57" customFormat="1" ht="15" x14ac:dyDescent="0.25">
      <c r="D52" s="6"/>
      <c r="E52" s="6"/>
      <c r="F52" s="59"/>
      <c r="G52" s="59"/>
      <c r="H52" s="59"/>
      <c r="I52" s="59"/>
      <c r="J52" s="59"/>
    </row>
    <row r="53" spans="4:10" s="57" customFormat="1" ht="15" x14ac:dyDescent="0.25">
      <c r="D53" s="6"/>
      <c r="E53" s="6"/>
      <c r="F53" s="59"/>
      <c r="G53" s="59"/>
      <c r="H53" s="59"/>
      <c r="I53" s="59"/>
      <c r="J53" s="59"/>
    </row>
    <row r="54" spans="4:10" s="57" customFormat="1" ht="15" x14ac:dyDescent="0.25">
      <c r="D54" s="6"/>
      <c r="E54" s="6"/>
      <c r="F54" s="59"/>
      <c r="G54" s="59"/>
      <c r="H54" s="59"/>
      <c r="I54" s="59"/>
      <c r="J54" s="59"/>
    </row>
    <row r="55" spans="4:10" s="57" customFormat="1" ht="15" x14ac:dyDescent="0.25">
      <c r="D55" s="6"/>
      <c r="E55" s="6"/>
      <c r="F55" s="59"/>
      <c r="G55" s="59"/>
      <c r="H55" s="59"/>
      <c r="I55" s="59"/>
      <c r="J55" s="59"/>
    </row>
    <row r="56" spans="4:10" s="57" customFormat="1" ht="15" x14ac:dyDescent="0.25">
      <c r="D56" s="6"/>
      <c r="E56" s="6"/>
      <c r="F56" s="59"/>
      <c r="G56" s="59"/>
      <c r="H56" s="59"/>
      <c r="I56" s="59"/>
      <c r="J56" s="59"/>
    </row>
    <row r="57" spans="4:10" s="57" customFormat="1" ht="15" x14ac:dyDescent="0.25">
      <c r="D57" s="6"/>
      <c r="E57" s="6"/>
      <c r="F57" s="59"/>
      <c r="G57" s="59"/>
      <c r="H57" s="59"/>
      <c r="I57" s="59"/>
      <c r="J57" s="59"/>
    </row>
    <row r="58" spans="4:10" s="57" customFormat="1" ht="15" x14ac:dyDescent="0.25">
      <c r="D58" s="6"/>
      <c r="E58" s="6"/>
      <c r="F58" s="59"/>
      <c r="G58" s="59"/>
      <c r="H58" s="59"/>
      <c r="I58" s="59"/>
      <c r="J58" s="59"/>
    </row>
    <row r="59" spans="4:10" s="57" customFormat="1" ht="15" x14ac:dyDescent="0.25">
      <c r="D59" s="6"/>
      <c r="E59" s="6"/>
      <c r="F59" s="59"/>
      <c r="G59" s="59"/>
      <c r="H59" s="59"/>
      <c r="I59" s="59"/>
      <c r="J59" s="59"/>
    </row>
    <row r="60" spans="4:10" s="57" customFormat="1" ht="15" x14ac:dyDescent="0.25">
      <c r="D60" s="6"/>
      <c r="E60" s="6"/>
      <c r="F60" s="59"/>
      <c r="G60" s="59"/>
      <c r="H60" s="59"/>
      <c r="I60" s="59"/>
      <c r="J60" s="59"/>
    </row>
    <row r="61" spans="4:10" s="57" customFormat="1" ht="15" x14ac:dyDescent="0.25">
      <c r="D61" s="6"/>
      <c r="E61" s="6"/>
      <c r="F61" s="59"/>
      <c r="G61" s="59"/>
      <c r="H61" s="59"/>
      <c r="I61" s="59"/>
      <c r="J61" s="59"/>
    </row>
    <row r="62" spans="4:10" s="57" customFormat="1" ht="15" x14ac:dyDescent="0.25">
      <c r="D62" s="6"/>
      <c r="E62" s="6"/>
      <c r="F62" s="59"/>
      <c r="G62" s="59"/>
      <c r="H62" s="59"/>
      <c r="I62" s="59"/>
      <c r="J62" s="59"/>
    </row>
    <row r="63" spans="4:10" s="57" customFormat="1" ht="15" x14ac:dyDescent="0.25">
      <c r="D63" s="6"/>
      <c r="E63" s="6"/>
      <c r="F63" s="59"/>
      <c r="G63" s="59"/>
      <c r="H63" s="59"/>
      <c r="I63" s="59"/>
      <c r="J63" s="59"/>
    </row>
    <row r="64" spans="4:10" s="57" customFormat="1" ht="15" x14ac:dyDescent="0.25">
      <c r="D64" s="6"/>
      <c r="E64" s="6"/>
      <c r="F64" s="59"/>
      <c r="G64" s="59"/>
      <c r="H64" s="59"/>
      <c r="I64" s="59"/>
      <c r="J64" s="59"/>
    </row>
    <row r="65" spans="4:10" s="57" customFormat="1" ht="15" x14ac:dyDescent="0.25">
      <c r="D65" s="6"/>
      <c r="E65" s="6"/>
      <c r="F65" s="59"/>
      <c r="G65" s="59"/>
      <c r="H65" s="59"/>
      <c r="I65" s="59"/>
      <c r="J65" s="59"/>
    </row>
    <row r="66" spans="4:10" s="57" customFormat="1" ht="15" x14ac:dyDescent="0.25">
      <c r="D66" s="6"/>
      <c r="E66" s="6"/>
      <c r="F66" s="59"/>
      <c r="G66" s="59"/>
      <c r="H66" s="59"/>
      <c r="I66" s="59"/>
      <c r="J66" s="59"/>
    </row>
    <row r="67" spans="4:10" s="57" customFormat="1" ht="15" x14ac:dyDescent="0.25">
      <c r="D67" s="6"/>
      <c r="E67" s="6"/>
      <c r="F67" s="59"/>
      <c r="G67" s="59"/>
      <c r="H67" s="59"/>
      <c r="I67" s="59"/>
      <c r="J67" s="59"/>
    </row>
    <row r="68" spans="4:10" s="57" customFormat="1" ht="15" x14ac:dyDescent="0.25">
      <c r="D68" s="6"/>
      <c r="E68" s="6"/>
      <c r="F68" s="59"/>
      <c r="G68" s="59"/>
      <c r="H68" s="59"/>
      <c r="I68" s="59"/>
      <c r="J68" s="59"/>
    </row>
    <row r="69" spans="4:10" s="57" customFormat="1" ht="15" x14ac:dyDescent="0.25">
      <c r="D69" s="6"/>
      <c r="E69" s="6"/>
      <c r="F69" s="59"/>
      <c r="G69" s="59"/>
      <c r="H69" s="59"/>
      <c r="I69" s="59"/>
      <c r="J69" s="59"/>
    </row>
    <row r="70" spans="4:10" s="57" customFormat="1" ht="15" x14ac:dyDescent="0.25">
      <c r="D70" s="6"/>
      <c r="E70" s="6"/>
      <c r="F70" s="59"/>
      <c r="G70" s="59"/>
      <c r="H70" s="59"/>
      <c r="I70" s="59"/>
      <c r="J70" s="59"/>
    </row>
    <row r="71" spans="4:10" s="57" customFormat="1" ht="15" x14ac:dyDescent="0.25">
      <c r="D71" s="6"/>
      <c r="E71" s="6"/>
      <c r="F71" s="59"/>
      <c r="G71" s="59"/>
      <c r="H71" s="59"/>
      <c r="I71" s="59"/>
      <c r="J71" s="59"/>
    </row>
    <row r="72" spans="4:10" s="57" customFormat="1" ht="15" x14ac:dyDescent="0.25">
      <c r="D72" s="6"/>
      <c r="E72" s="6"/>
      <c r="F72" s="59"/>
      <c r="G72" s="59"/>
      <c r="H72" s="59"/>
      <c r="I72" s="59"/>
      <c r="J72" s="59"/>
    </row>
    <row r="73" spans="4:10" s="57" customFormat="1" ht="15" x14ac:dyDescent="0.25">
      <c r="D73" s="6"/>
      <c r="E73" s="6"/>
      <c r="F73" s="59"/>
      <c r="G73" s="59"/>
      <c r="H73" s="59"/>
      <c r="I73" s="59"/>
      <c r="J73" s="59"/>
    </row>
    <row r="74" spans="4:10" s="57" customFormat="1" ht="15" x14ac:dyDescent="0.25">
      <c r="D74" s="6"/>
      <c r="E74" s="6"/>
      <c r="F74" s="59"/>
      <c r="G74" s="59"/>
      <c r="H74" s="59"/>
      <c r="I74" s="59"/>
      <c r="J74" s="59"/>
    </row>
    <row r="75" spans="4:10" s="57" customFormat="1" ht="15" x14ac:dyDescent="0.25">
      <c r="D75" s="6"/>
      <c r="E75" s="6"/>
      <c r="F75" s="59"/>
      <c r="G75" s="59"/>
      <c r="H75" s="59"/>
      <c r="I75" s="59"/>
      <c r="J75" s="59"/>
    </row>
    <row r="76" spans="4:10" s="57" customFormat="1" ht="15" x14ac:dyDescent="0.25">
      <c r="D76" s="6"/>
      <c r="E76" s="6"/>
      <c r="F76" s="59"/>
      <c r="G76" s="59"/>
      <c r="H76" s="59"/>
      <c r="I76" s="59"/>
      <c r="J76" s="59"/>
    </row>
    <row r="77" spans="4:10" s="57" customFormat="1" ht="15" x14ac:dyDescent="0.25">
      <c r="D77" s="6"/>
      <c r="E77" s="6"/>
      <c r="F77" s="59"/>
      <c r="G77" s="59"/>
      <c r="H77" s="59"/>
      <c r="I77" s="59"/>
      <c r="J77" s="59"/>
    </row>
    <row r="78" spans="4:10" s="57" customFormat="1" ht="15" x14ac:dyDescent="0.25">
      <c r="D78" s="6"/>
      <c r="E78" s="6"/>
      <c r="F78" s="59"/>
      <c r="G78" s="59"/>
      <c r="H78" s="59"/>
      <c r="I78" s="59"/>
      <c r="J78" s="59"/>
    </row>
    <row r="79" spans="4:10" s="57" customFormat="1" ht="15" x14ac:dyDescent="0.25">
      <c r="D79" s="6"/>
      <c r="E79" s="6"/>
      <c r="F79" s="59"/>
      <c r="G79" s="59"/>
      <c r="H79" s="59"/>
      <c r="I79" s="59"/>
      <c r="J79" s="59"/>
    </row>
    <row r="80" spans="4:10" s="57" customFormat="1" ht="15" x14ac:dyDescent="0.25">
      <c r="D80" s="6"/>
      <c r="E80" s="6"/>
      <c r="F80" s="59"/>
      <c r="G80" s="59"/>
      <c r="H80" s="59"/>
      <c r="I80" s="59"/>
      <c r="J80" s="59"/>
    </row>
    <row r="81" spans="4:10" s="57" customFormat="1" ht="15" x14ac:dyDescent="0.25">
      <c r="D81" s="6"/>
      <c r="E81" s="6"/>
      <c r="F81" s="59"/>
      <c r="G81" s="59"/>
      <c r="H81" s="59"/>
      <c r="I81" s="59"/>
      <c r="J81" s="59"/>
    </row>
    <row r="82" spans="4:10" s="57" customFormat="1" ht="15" x14ac:dyDescent="0.25">
      <c r="D82" s="6"/>
      <c r="E82" s="6"/>
      <c r="F82" s="59"/>
      <c r="G82" s="59"/>
      <c r="H82" s="59"/>
      <c r="I82" s="59"/>
      <c r="J82" s="59"/>
    </row>
    <row r="83" spans="4:10" s="57" customFormat="1" ht="15" x14ac:dyDescent="0.25">
      <c r="D83" s="6"/>
      <c r="E83" s="6"/>
      <c r="F83" s="59"/>
      <c r="G83" s="59"/>
      <c r="H83" s="59"/>
      <c r="I83" s="59"/>
      <c r="J83" s="59"/>
    </row>
    <row r="84" spans="4:10" s="57" customFormat="1" ht="15" x14ac:dyDescent="0.25">
      <c r="D84" s="6"/>
      <c r="E84" s="6"/>
      <c r="F84" s="59"/>
      <c r="G84" s="59"/>
      <c r="H84" s="59"/>
      <c r="I84" s="59"/>
      <c r="J84" s="59"/>
    </row>
    <row r="85" spans="4:10" s="57" customFormat="1" ht="15" x14ac:dyDescent="0.25">
      <c r="D85" s="6"/>
      <c r="E85" s="6"/>
      <c r="F85" s="59"/>
      <c r="G85" s="59"/>
      <c r="H85" s="59"/>
      <c r="I85" s="59"/>
      <c r="J85" s="59"/>
    </row>
    <row r="86" spans="4:10" s="57" customFormat="1" ht="15" x14ac:dyDescent="0.25">
      <c r="D86" s="6"/>
      <c r="E86" s="6"/>
      <c r="F86" s="59"/>
      <c r="G86" s="59"/>
      <c r="H86" s="59"/>
      <c r="I86" s="59"/>
      <c r="J86" s="59"/>
    </row>
    <row r="87" spans="4:10" s="57" customFormat="1" ht="15" x14ac:dyDescent="0.25">
      <c r="D87" s="6"/>
      <c r="E87" s="6"/>
      <c r="F87" s="59"/>
      <c r="G87" s="59"/>
      <c r="H87" s="59"/>
      <c r="I87" s="59"/>
      <c r="J87" s="59"/>
    </row>
    <row r="88" spans="4:10" s="57" customFormat="1" ht="15" x14ac:dyDescent="0.25">
      <c r="D88" s="6"/>
      <c r="E88" s="6"/>
      <c r="F88" s="59"/>
      <c r="G88" s="59"/>
      <c r="H88" s="59"/>
      <c r="I88" s="59"/>
      <c r="J88" s="59"/>
    </row>
    <row r="89" spans="4:10" s="57" customFormat="1" ht="15" x14ac:dyDescent="0.25">
      <c r="D89" s="6"/>
      <c r="E89" s="6"/>
      <c r="F89" s="59"/>
      <c r="G89" s="59"/>
      <c r="H89" s="59"/>
      <c r="I89" s="59"/>
      <c r="J89" s="59"/>
    </row>
    <row r="90" spans="4:10" s="57" customFormat="1" ht="15" x14ac:dyDescent="0.25">
      <c r="D90" s="6"/>
      <c r="E90" s="6"/>
      <c r="F90" s="59"/>
      <c r="G90" s="59"/>
      <c r="H90" s="59"/>
      <c r="I90" s="59"/>
      <c r="J90" s="59"/>
    </row>
    <row r="91" spans="4:10" s="57" customFormat="1" ht="15" x14ac:dyDescent="0.25">
      <c r="D91" s="6"/>
      <c r="E91" s="6"/>
      <c r="F91" s="59"/>
      <c r="G91" s="59"/>
      <c r="H91" s="59"/>
      <c r="I91" s="59"/>
      <c r="J91" s="59"/>
    </row>
    <row r="92" spans="4:10" s="57" customFormat="1" ht="15" x14ac:dyDescent="0.25">
      <c r="D92" s="6"/>
      <c r="E92" s="6"/>
      <c r="F92" s="59"/>
      <c r="G92" s="59"/>
      <c r="H92" s="59"/>
      <c r="I92" s="59"/>
      <c r="J92" s="59"/>
    </row>
    <row r="93" spans="4:10" s="57" customFormat="1" ht="15" x14ac:dyDescent="0.25">
      <c r="D93" s="6"/>
      <c r="E93" s="6"/>
      <c r="F93" s="59"/>
      <c r="G93" s="59"/>
      <c r="H93" s="59"/>
      <c r="I93" s="59"/>
      <c r="J93" s="59"/>
    </row>
    <row r="94" spans="4:10" s="57" customFormat="1" ht="15" x14ac:dyDescent="0.25">
      <c r="D94" s="6"/>
      <c r="E94" s="6"/>
      <c r="F94" s="59"/>
      <c r="G94" s="59"/>
      <c r="H94" s="59"/>
      <c r="I94" s="59"/>
      <c r="J94" s="59"/>
    </row>
    <row r="95" spans="4:10" s="57" customFormat="1" ht="15" x14ac:dyDescent="0.25">
      <c r="D95" s="6"/>
      <c r="E95" s="6"/>
      <c r="F95" s="59"/>
      <c r="G95" s="59"/>
      <c r="H95" s="59"/>
      <c r="I95" s="59"/>
      <c r="J95" s="59"/>
    </row>
    <row r="96" spans="4:10" s="57" customFormat="1" ht="15" x14ac:dyDescent="0.25">
      <c r="D96" s="6"/>
      <c r="E96" s="6"/>
      <c r="F96" s="59"/>
      <c r="G96" s="59"/>
      <c r="H96" s="59"/>
      <c r="I96" s="59"/>
      <c r="J96" s="59"/>
    </row>
    <row r="97" spans="4:10" s="57" customFormat="1" ht="15" x14ac:dyDescent="0.25">
      <c r="D97" s="6"/>
      <c r="E97" s="6"/>
      <c r="F97" s="59"/>
      <c r="G97" s="59"/>
      <c r="H97" s="59"/>
      <c r="I97" s="59"/>
      <c r="J97" s="59"/>
    </row>
    <row r="98" spans="4:10" s="57" customFormat="1" ht="15" x14ac:dyDescent="0.25">
      <c r="D98" s="6"/>
      <c r="E98" s="6"/>
      <c r="F98" s="59"/>
      <c r="G98" s="59"/>
      <c r="H98" s="59"/>
      <c r="I98" s="59"/>
      <c r="J98" s="59"/>
    </row>
    <row r="99" spans="4:10" s="57" customFormat="1" ht="15" x14ac:dyDescent="0.25">
      <c r="D99" s="6"/>
      <c r="E99" s="6"/>
      <c r="F99" s="59"/>
      <c r="G99" s="59"/>
      <c r="H99" s="59"/>
      <c r="I99" s="59"/>
      <c r="J99" s="59"/>
    </row>
    <row r="100" spans="4:10" s="57" customFormat="1" ht="15" x14ac:dyDescent="0.25">
      <c r="D100" s="6"/>
      <c r="E100" s="6"/>
      <c r="F100" s="59"/>
      <c r="G100" s="59"/>
      <c r="H100" s="59"/>
      <c r="I100" s="59"/>
      <c r="J100" s="59"/>
    </row>
    <row r="101" spans="4:10" s="57" customFormat="1" ht="15" x14ac:dyDescent="0.25">
      <c r="D101" s="6"/>
      <c r="E101" s="6"/>
      <c r="F101" s="59"/>
      <c r="G101" s="59"/>
      <c r="H101" s="59"/>
      <c r="I101" s="59"/>
      <c r="J101" s="59"/>
    </row>
    <row r="102" spans="4:10" s="57" customFormat="1" ht="15" x14ac:dyDescent="0.25">
      <c r="D102" s="6"/>
      <c r="E102" s="6"/>
      <c r="F102" s="59"/>
      <c r="G102" s="59"/>
      <c r="H102" s="59"/>
      <c r="I102" s="59"/>
      <c r="J102" s="59"/>
    </row>
    <row r="103" spans="4:10" s="57" customFormat="1" ht="15" x14ac:dyDescent="0.25">
      <c r="D103" s="6"/>
      <c r="E103" s="6"/>
      <c r="F103" s="59"/>
      <c r="G103" s="59"/>
      <c r="H103" s="59"/>
      <c r="I103" s="59"/>
      <c r="J103" s="59"/>
    </row>
    <row r="104" spans="4:10" s="57" customFormat="1" ht="15" x14ac:dyDescent="0.25">
      <c r="D104" s="6"/>
      <c r="E104" s="6"/>
      <c r="F104" s="59"/>
      <c r="G104" s="59"/>
      <c r="H104" s="59"/>
      <c r="I104" s="59"/>
      <c r="J104" s="59"/>
    </row>
    <row r="105" spans="4:10" s="57" customFormat="1" ht="15" x14ac:dyDescent="0.25">
      <c r="D105" s="6"/>
      <c r="E105" s="6"/>
      <c r="F105" s="59"/>
      <c r="G105" s="59"/>
      <c r="H105" s="59"/>
      <c r="I105" s="59"/>
      <c r="J105" s="59"/>
    </row>
    <row r="106" spans="4:10" s="57" customFormat="1" ht="15" x14ac:dyDescent="0.25">
      <c r="D106" s="6"/>
      <c r="E106" s="6"/>
      <c r="F106" s="59"/>
      <c r="G106" s="59"/>
      <c r="H106" s="59"/>
      <c r="I106" s="59"/>
      <c r="J106" s="59"/>
    </row>
    <row r="107" spans="4:10" s="57" customFormat="1" ht="15" x14ac:dyDescent="0.25">
      <c r="D107" s="6"/>
      <c r="E107" s="6"/>
      <c r="F107" s="59"/>
      <c r="G107" s="59"/>
      <c r="H107" s="59"/>
      <c r="I107" s="59"/>
      <c r="J107" s="59"/>
    </row>
    <row r="108" spans="4:10" s="57" customFormat="1" ht="15" x14ac:dyDescent="0.25">
      <c r="D108" s="6"/>
      <c r="E108" s="6"/>
      <c r="F108" s="59"/>
      <c r="G108" s="59"/>
      <c r="H108" s="59"/>
      <c r="I108" s="59"/>
      <c r="J108" s="59"/>
    </row>
    <row r="109" spans="4:10" s="57" customFormat="1" ht="15" x14ac:dyDescent="0.25">
      <c r="D109" s="6"/>
      <c r="E109" s="6"/>
      <c r="F109" s="59"/>
      <c r="G109" s="59"/>
      <c r="H109" s="59"/>
      <c r="I109" s="59"/>
      <c r="J109" s="59"/>
    </row>
    <row r="110" spans="4:10" s="57" customFormat="1" ht="15" x14ac:dyDescent="0.25">
      <c r="D110" s="6"/>
      <c r="E110" s="6"/>
      <c r="F110" s="59"/>
      <c r="G110" s="59"/>
      <c r="H110" s="59"/>
      <c r="I110" s="59"/>
      <c r="J110" s="59"/>
    </row>
    <row r="111" spans="4:10" s="57" customFormat="1" ht="15" x14ac:dyDescent="0.25">
      <c r="D111" s="6"/>
      <c r="E111" s="6"/>
      <c r="F111" s="59"/>
      <c r="G111" s="59"/>
      <c r="H111" s="59"/>
      <c r="I111" s="59"/>
      <c r="J111" s="59"/>
    </row>
    <row r="112" spans="4:10" s="57" customFormat="1" ht="15" x14ac:dyDescent="0.25">
      <c r="D112" s="6"/>
      <c r="E112" s="6"/>
      <c r="F112" s="59"/>
      <c r="G112" s="59"/>
      <c r="H112" s="59"/>
      <c r="I112" s="59"/>
      <c r="J112" s="59"/>
    </row>
    <row r="113" spans="4:10" s="57" customFormat="1" ht="15" x14ac:dyDescent="0.25">
      <c r="D113" s="6"/>
      <c r="E113" s="6"/>
      <c r="F113" s="59"/>
      <c r="G113" s="59"/>
      <c r="H113" s="59"/>
      <c r="I113" s="59"/>
      <c r="J113" s="59"/>
    </row>
    <row r="114" spans="4:10" s="57" customFormat="1" ht="15" x14ac:dyDescent="0.25">
      <c r="D114" s="6"/>
      <c r="E114" s="6"/>
      <c r="F114" s="59"/>
      <c r="G114" s="59"/>
      <c r="H114" s="59"/>
      <c r="I114" s="59"/>
      <c r="J114" s="59"/>
    </row>
    <row r="115" spans="4:10" s="57" customFormat="1" ht="15" x14ac:dyDescent="0.25">
      <c r="D115" s="6"/>
      <c r="E115" s="6"/>
      <c r="F115" s="59"/>
      <c r="G115" s="59"/>
      <c r="H115" s="59"/>
      <c r="I115" s="59"/>
      <c r="J115" s="59"/>
    </row>
    <row r="116" spans="4:10" s="57" customFormat="1" ht="15" x14ac:dyDescent="0.25">
      <c r="D116" s="6"/>
      <c r="E116" s="6"/>
      <c r="F116" s="59"/>
      <c r="G116" s="59"/>
      <c r="H116" s="59"/>
      <c r="I116" s="59"/>
      <c r="J116" s="59"/>
    </row>
    <row r="117" spans="4:10" s="57" customFormat="1" ht="15" x14ac:dyDescent="0.25">
      <c r="D117" s="6"/>
      <c r="E117" s="6"/>
      <c r="F117" s="59"/>
      <c r="G117" s="59"/>
      <c r="H117" s="59"/>
      <c r="I117" s="59"/>
      <c r="J117" s="59"/>
    </row>
    <row r="118" spans="4:10" s="57" customFormat="1" ht="15" x14ac:dyDescent="0.25">
      <c r="D118" s="6"/>
      <c r="E118" s="6"/>
      <c r="F118" s="59"/>
      <c r="G118" s="59"/>
      <c r="H118" s="59"/>
      <c r="I118" s="59"/>
      <c r="J118" s="59"/>
    </row>
    <row r="119" spans="4:10" s="57" customFormat="1" ht="15" x14ac:dyDescent="0.25">
      <c r="D119" s="6"/>
      <c r="E119" s="6"/>
      <c r="F119" s="59"/>
      <c r="G119" s="59"/>
      <c r="H119" s="59"/>
      <c r="I119" s="59"/>
      <c r="J119" s="59"/>
    </row>
    <row r="120" spans="4:10" s="57" customFormat="1" ht="15" x14ac:dyDescent="0.25">
      <c r="D120" s="6"/>
      <c r="E120" s="6"/>
      <c r="F120" s="59"/>
      <c r="G120" s="59"/>
      <c r="H120" s="59"/>
      <c r="I120" s="59"/>
      <c r="J120" s="59"/>
    </row>
    <row r="121" spans="4:10" s="57" customFormat="1" ht="15" x14ac:dyDescent="0.25">
      <c r="D121" s="6"/>
      <c r="E121" s="6"/>
      <c r="F121" s="59"/>
      <c r="G121" s="59"/>
      <c r="H121" s="59"/>
      <c r="I121" s="59"/>
      <c r="J121" s="59"/>
    </row>
    <row r="122" spans="4:10" s="57" customFormat="1" ht="15" x14ac:dyDescent="0.25">
      <c r="D122" s="6"/>
      <c r="E122" s="6"/>
      <c r="F122" s="59"/>
      <c r="G122" s="59"/>
      <c r="H122" s="59"/>
      <c r="I122" s="59"/>
      <c r="J122" s="59"/>
    </row>
    <row r="123" spans="4:10" s="57" customFormat="1" ht="15" x14ac:dyDescent="0.25">
      <c r="D123" s="6"/>
      <c r="E123" s="6"/>
      <c r="F123" s="59"/>
      <c r="G123" s="59"/>
      <c r="H123" s="59"/>
      <c r="I123" s="59"/>
      <c r="J123" s="59"/>
    </row>
    <row r="124" spans="4:10" s="57" customFormat="1" ht="15" x14ac:dyDescent="0.25">
      <c r="D124" s="6"/>
      <c r="E124" s="6"/>
      <c r="F124" s="59"/>
      <c r="G124" s="59"/>
      <c r="H124" s="59"/>
      <c r="I124" s="59"/>
      <c r="J124" s="59"/>
    </row>
    <row r="125" spans="4:10" s="57" customFormat="1" ht="15" x14ac:dyDescent="0.25">
      <c r="D125" s="6"/>
      <c r="E125" s="6"/>
      <c r="F125" s="61"/>
      <c r="G125" s="61"/>
      <c r="H125" s="61"/>
      <c r="I125" s="61"/>
      <c r="J125" s="61"/>
    </row>
    <row r="126" spans="4:10" s="57" customFormat="1" ht="15" x14ac:dyDescent="0.25">
      <c r="D126" s="6"/>
      <c r="E126" s="6"/>
      <c r="F126" s="61"/>
      <c r="G126" s="61"/>
      <c r="H126" s="61"/>
      <c r="I126" s="61"/>
      <c r="J126" s="61"/>
    </row>
    <row r="127" spans="4:10" s="57" customFormat="1" ht="15" x14ac:dyDescent="0.25">
      <c r="D127" s="6"/>
      <c r="E127" s="6"/>
      <c r="F127" s="61"/>
      <c r="G127" s="61"/>
      <c r="H127" s="61"/>
      <c r="I127" s="61"/>
      <c r="J127" s="61"/>
    </row>
    <row r="128" spans="4:10" s="57" customFormat="1" ht="15" x14ac:dyDescent="0.25">
      <c r="D128" s="6"/>
      <c r="E128" s="6"/>
      <c r="F128" s="61"/>
      <c r="G128" s="61"/>
      <c r="H128" s="61"/>
      <c r="I128" s="61"/>
      <c r="J128" s="61"/>
    </row>
    <row r="129" spans="4:11" s="57" customFormat="1" ht="15" x14ac:dyDescent="0.25">
      <c r="D129" s="6"/>
      <c r="E129" s="6"/>
      <c r="F129" s="61"/>
      <c r="G129" s="61"/>
      <c r="H129" s="61"/>
      <c r="I129" s="61"/>
      <c r="J129" s="61"/>
    </row>
    <row r="130" spans="4:11" s="57" customFormat="1" ht="15" x14ac:dyDescent="0.25">
      <c r="D130" s="6"/>
      <c r="E130" s="6"/>
      <c r="F130" s="61"/>
      <c r="G130" s="61"/>
      <c r="H130" s="61"/>
      <c r="I130" s="61"/>
      <c r="J130" s="61"/>
      <c r="K130" s="56"/>
    </row>
    <row r="131" spans="4:11" s="57" customFormat="1" ht="15" x14ac:dyDescent="0.25">
      <c r="D131" s="6"/>
      <c r="E131" s="6"/>
      <c r="F131" s="61"/>
      <c r="G131" s="61"/>
      <c r="H131" s="61"/>
      <c r="I131" s="61"/>
      <c r="J131" s="61"/>
      <c r="K131" s="56"/>
    </row>
    <row r="132" spans="4:11" s="56" customFormat="1" x14ac:dyDescent="0.2">
      <c r="D132" s="4"/>
      <c r="E132" s="4"/>
      <c r="F132" s="61"/>
      <c r="G132" s="61"/>
      <c r="H132" s="61"/>
      <c r="I132" s="61"/>
      <c r="J132" s="61"/>
    </row>
    <row r="133" spans="4:11" s="56" customFormat="1" x14ac:dyDescent="0.2">
      <c r="D133" s="4"/>
      <c r="E133" s="4"/>
      <c r="F133" s="61"/>
      <c r="G133" s="61"/>
      <c r="H133" s="61"/>
      <c r="I133" s="61"/>
      <c r="J133" s="61"/>
    </row>
    <row r="134" spans="4:11" s="56" customFormat="1" x14ac:dyDescent="0.2">
      <c r="D134" s="4"/>
      <c r="E134" s="4"/>
      <c r="F134" s="61"/>
      <c r="G134" s="61"/>
      <c r="H134" s="61"/>
      <c r="I134" s="61"/>
      <c r="J134" s="61"/>
    </row>
    <row r="135" spans="4:11" s="56" customFormat="1" x14ac:dyDescent="0.2">
      <c r="D135" s="4"/>
      <c r="E135" s="4"/>
      <c r="F135" s="61"/>
      <c r="G135" s="61"/>
      <c r="H135" s="61"/>
      <c r="I135" s="61"/>
      <c r="J135" s="61"/>
    </row>
    <row r="136" spans="4:11" s="56" customFormat="1" x14ac:dyDescent="0.2">
      <c r="D136" s="4"/>
      <c r="E136" s="4"/>
      <c r="F136" s="61"/>
      <c r="G136" s="61"/>
      <c r="H136" s="61"/>
      <c r="I136" s="61"/>
      <c r="J136" s="61"/>
    </row>
    <row r="137" spans="4:11" s="56" customFormat="1" x14ac:dyDescent="0.2">
      <c r="D137" s="4"/>
      <c r="E137" s="4"/>
      <c r="F137" s="61"/>
      <c r="G137" s="61"/>
      <c r="H137" s="61"/>
      <c r="I137" s="61"/>
      <c r="J137" s="61"/>
    </row>
  </sheetData>
  <sheetProtection algorithmName="SHA-512" hashValue="sfK+7svir7cGjWxNhUGkFPZ/VQ18hRZkP5oyT7Dk7xOdK9s9158ioFYi9EH71EZQKMEFqpFg0zsT91huTB2l4A==" saltValue="GbL2XCe9qjF8aN+1BpHHgA==" spinCount="100000" sheet="1" objects="1" scenarios="1"/>
  <mergeCells count="18">
    <mergeCell ref="B42:C42"/>
    <mergeCell ref="F9:G9"/>
    <mergeCell ref="H9:J9"/>
    <mergeCell ref="F11:J11"/>
    <mergeCell ref="F14:J14"/>
    <mergeCell ref="F19:J19"/>
    <mergeCell ref="F20:J21"/>
    <mergeCell ref="B23:C23"/>
    <mergeCell ref="F23:J24"/>
    <mergeCell ref="F25:J32"/>
    <mergeCell ref="B26:C26"/>
    <mergeCell ref="B33:C33"/>
    <mergeCell ref="G8:J8"/>
    <mergeCell ref="B3:C3"/>
    <mergeCell ref="D3:E3"/>
    <mergeCell ref="B5:C5"/>
    <mergeCell ref="H7:J7"/>
    <mergeCell ref="G5:I6"/>
  </mergeCells>
  <printOptions horizontalCentered="1"/>
  <pageMargins left="0.70866141732283472" right="0.31496062992125984" top="0.74803149606299213" bottom="0.74803149606299213" header="0.31496062992125984" footer="0.31496062992125984"/>
  <pageSetup paperSize="9" scale="75" orientation="portrait" r:id="rId1"/>
  <headerFooter>
    <oddFooter>&amp;R&amp;P</oddFooter>
  </headerFooter>
  <drawing r:id="rId2"/>
  <legacyDrawingHF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Blank document" ma:contentTypeID="0x010100BFEF1462A5D6D24ABF71E3796112B05C008156C2B687E54047B2CAD68C947D16A7" ma:contentTypeVersion="3" ma:contentTypeDescription="" ma:contentTypeScope="" ma:versionID="59c7dc99c255463a73f1ecca666622ad">
  <xsd:schema xmlns:xsd="http://www.w3.org/2001/XMLSchema" xmlns:xs="http://www.w3.org/2001/XMLSchema" xmlns:p="http://schemas.microsoft.com/office/2006/metadata/properties" xmlns:ns2="6d797ff1-cdc0-4194-a446-2a5f07834c6e" targetNamespace="http://schemas.microsoft.com/office/2006/metadata/properties" ma:root="true" ma:fieldsID="677068df5424ba5fa6412df0d414b9ba" ns2:_="">
    <xsd:import namespace="6d797ff1-cdc0-4194-a446-2a5f07834c6e"/>
    <xsd:element name="properties">
      <xsd:complexType>
        <xsd:sequence>
          <xsd:element name="documentManagement">
            <xsd:complexType>
              <xsd:all>
                <xsd:element ref="ns2:Customer_x0020_Name" minOccurs="0"/>
                <xsd:element ref="ns2:Financial_x0020_Code" minOccurs="0"/>
                <xsd:element ref="ns2:ef252763ead0458587e46c9d57d506d1" minOccurs="0"/>
                <xsd:element ref="ns2:TaxCatchAll" minOccurs="0"/>
                <xsd:element ref="ns2:TaxCatchAllLabel" minOccurs="0"/>
                <xsd:element ref="ns2:g3d086bc86e44e86a4fe7b61c7d8fbb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d797ff1-cdc0-4194-a446-2a5f07834c6e" elementFormDefault="qualified">
    <xsd:import namespace="http://schemas.microsoft.com/office/2006/documentManagement/types"/>
    <xsd:import namespace="http://schemas.microsoft.com/office/infopath/2007/PartnerControls"/>
    <xsd:element name="Customer_x0020_Name" ma:index="8" nillable="true" ma:displayName="Customer Name" ma:default="Pascal FABING" ma:internalName="Customer_x0020_Name">
      <xsd:simpleType>
        <xsd:restriction base="dms:Text">
          <xsd:maxLength value="255"/>
        </xsd:restriction>
      </xsd:simpleType>
    </xsd:element>
    <xsd:element name="Financial_x0020_Code" ma:index="9" nillable="true" ma:displayName="Financial Code" ma:default="1000 - Contrat de performance " ma:internalName="Financial_x0020_Code">
      <xsd:simpleType>
        <xsd:restriction base="dms:Text">
          <xsd:maxLength value="255"/>
        </xsd:restriction>
      </xsd:simpleType>
    </xsd:element>
    <xsd:element name="ef252763ead0458587e46c9d57d506d1" ma:index="10" nillable="true" ma:taxonomy="true" ma:internalName="ef252763ead0458587e46c9d57d506d1" ma:taxonomyFieldName="Scheme" ma:displayName="Scheme" ma:default="2;#RDI Information|d37d10a7-8d8a-47f9-8539-432293cbdc51" ma:fieldId="{ef252763-ead0-4585-87e4-6c9d57d506d1}" ma:sspId="4659c5cd-61ef-40bf-b626-9eb16eb6bc8c" ma:termSetId="45de4c0c-8aa9-4487-b3af-e6ffbf80ce32" ma:anchorId="00000000-0000-0000-0000-000000000000" ma:open="false" ma:isKeyword="false">
      <xsd:complexType>
        <xsd:sequence>
          <xsd:element ref="pc:Terms" minOccurs="0" maxOccurs="1"/>
        </xsd:sequence>
      </xsd:complexType>
    </xsd:element>
    <xsd:element name="TaxCatchAll" ma:index="11" nillable="true" ma:displayName="Taxonomy Catch All Column" ma:hidden="true" ma:list="{f792efda-4de7-4ced-af86-34d39eea4c4c}" ma:internalName="TaxCatchAll" ma:showField="CatchAllData"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TaxCatchAllLabel" ma:index="12" nillable="true" ma:displayName="Taxonomy Catch All Column1" ma:hidden="true" ma:list="{f792efda-4de7-4ced-af86-34d39eea4c4c}" ma:internalName="TaxCatchAllLabel" ma:readOnly="true" ma:showField="CatchAllDataLabel" ma:web="fb1953d1-0bde-4765-a197-1aa2000b5211">
      <xsd:complexType>
        <xsd:complexContent>
          <xsd:extension base="dms:MultiChoiceLookup">
            <xsd:sequence>
              <xsd:element name="Value" type="dms:Lookup" maxOccurs="unbounded" minOccurs="0" nillable="true"/>
            </xsd:sequence>
          </xsd:extension>
        </xsd:complexContent>
      </xsd:complexType>
    </xsd:element>
    <xsd:element name="g3d086bc86e44e86a4fe7b61c7d8fbba" ma:index="14" nillable="true" ma:taxonomy="true" ma:internalName="g3d086bc86e44e86a4fe7b61c7d8fbba" ma:taxonomyFieldName="Project_x0020_Type" ma:displayName="Project Type" ma:default="1;#National Funding|742d8dff-94e3-45fb-844f-c278f2006a54" ma:fieldId="{03d086bc-86e4-4e86-a4fe-7b61c7d8fbba}" ma:sspId="4659c5cd-61ef-40bf-b626-9eb16eb6bc8c" ma:termSetId="45de4c0c-8aa9-4487-b3af-e6ffbf80ce32"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ef252763ead0458587e46c9d57d506d1 xmlns="6d797ff1-cdc0-4194-a446-2a5f07834c6e">
      <Terms xmlns="http://schemas.microsoft.com/office/infopath/2007/PartnerControls">
        <TermInfo xmlns="http://schemas.microsoft.com/office/infopath/2007/PartnerControls">
          <TermName xmlns="http://schemas.microsoft.com/office/infopath/2007/PartnerControls">RDI Information</TermName>
          <TermId xmlns="http://schemas.microsoft.com/office/infopath/2007/PartnerControls">d37d10a7-8d8a-47f9-8539-432293cbdc51</TermId>
        </TermInfo>
      </Terms>
    </ef252763ead0458587e46c9d57d506d1>
    <g3d086bc86e44e86a4fe7b61c7d8fbba xmlns="6d797ff1-cdc0-4194-a446-2a5f07834c6e">
      <Terms xmlns="http://schemas.microsoft.com/office/infopath/2007/PartnerControls">
        <TermInfo xmlns="http://schemas.microsoft.com/office/infopath/2007/PartnerControls">
          <TermName xmlns="http://schemas.microsoft.com/office/infopath/2007/PartnerControls">National Funding</TermName>
          <TermId xmlns="http://schemas.microsoft.com/office/infopath/2007/PartnerControls">742d8dff-94e3-45fb-844f-c278f2006a54</TermId>
        </TermInfo>
      </Terms>
    </g3d086bc86e44e86a4fe7b61c7d8fbba>
    <TaxCatchAll xmlns="6d797ff1-cdc0-4194-a446-2a5f07834c6e">
      <Value>2</Value>
      <Value>1</Value>
    </TaxCatchAll>
    <Customer_x0020_Name xmlns="6d797ff1-cdc0-4194-a446-2a5f07834c6e">Pascal FABING</Customer_x0020_Name>
    <Financial_x0020_Code xmlns="6d797ff1-cdc0-4194-a446-2a5f07834c6e">1000 - Contrat de performance </Financial_x0020_Cod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mso-contentType ?>
<SharedContentType xmlns="Microsoft.SharePoint.Taxonomy.ContentTypeSync" SourceId="4659c5cd-61ef-40bf-b626-9eb16eb6bc8c" ContentTypeId="0x010100BFEF1462A5D6D24ABF71E3796112B05C" PreviousValue="false"/>
</file>

<file path=customXml/itemProps1.xml><?xml version="1.0" encoding="utf-8"?>
<ds:datastoreItem xmlns:ds="http://schemas.openxmlformats.org/officeDocument/2006/customXml" ds:itemID="{F8F9CFAA-A105-44D5-A15A-27AAB204838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d797ff1-cdc0-4194-a446-2a5f07834c6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61D1FE0-121F-4ADF-893D-A9534E7D66E9}">
  <ds:schemaRefs>
    <ds:schemaRef ds:uri="http://schemas.microsoft.com/office/2006/metadata/properties"/>
    <ds:schemaRef ds:uri="http://purl.org/dc/terms/"/>
    <ds:schemaRef ds:uri="http://schemas.microsoft.com/office/2006/documentManagement/types"/>
    <ds:schemaRef ds:uri="http://purl.org/dc/dcmitype/"/>
    <ds:schemaRef ds:uri="http://schemas.microsoft.com/office/infopath/2007/PartnerControls"/>
    <ds:schemaRef ds:uri="http://purl.org/dc/elements/1.1/"/>
    <ds:schemaRef ds:uri="http://schemas.openxmlformats.org/package/2006/metadata/core-properties"/>
    <ds:schemaRef ds:uri="6d797ff1-cdc0-4194-a446-2a5f07834c6e"/>
    <ds:schemaRef ds:uri="http://www.w3.org/XML/1998/namespace"/>
  </ds:schemaRefs>
</ds:datastoreItem>
</file>

<file path=customXml/itemProps3.xml><?xml version="1.0" encoding="utf-8"?>
<ds:datastoreItem xmlns:ds="http://schemas.openxmlformats.org/officeDocument/2006/customXml" ds:itemID="{E620A382-4F75-4BC7-8A43-E3088B1E945B}">
  <ds:schemaRefs>
    <ds:schemaRef ds:uri="http://schemas.microsoft.com/sharepoint/v3/contenttype/forms"/>
  </ds:schemaRefs>
</ds:datastoreItem>
</file>

<file path=customXml/itemProps4.xml><?xml version="1.0" encoding="utf-8"?>
<ds:datastoreItem xmlns:ds="http://schemas.openxmlformats.org/officeDocument/2006/customXml" ds:itemID="{407C24FC-067A-4D7C-937F-2919CAA51789}">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25</vt:i4>
      </vt:variant>
      <vt:variant>
        <vt:lpstr>Named Ranges</vt:lpstr>
      </vt:variant>
      <vt:variant>
        <vt:i4>48</vt:i4>
      </vt:variant>
    </vt:vector>
  </HeadingPairs>
  <TitlesOfParts>
    <vt:vector size="73" baseType="lpstr">
      <vt:lpstr>Vorwort</vt:lpstr>
      <vt:lpstr>Bilanz Antragsteller</vt:lpstr>
      <vt:lpstr>GuV Antragsteller</vt:lpstr>
      <vt:lpstr>EW kalkulierte Bilanz</vt:lpstr>
      <vt:lpstr>EW kalkulierte GuV</vt:lpstr>
      <vt:lpstr>Bilanz verb. Unternehmen 1</vt:lpstr>
      <vt:lpstr>GuV verb. Unternehmen 1</vt:lpstr>
      <vt:lpstr>Bilanz verb. Unternehmen 2</vt:lpstr>
      <vt:lpstr>GuV verb. Unternehmen 2</vt:lpstr>
      <vt:lpstr>Bilanz verb. Unternehmen 3</vt:lpstr>
      <vt:lpstr>GuV verb. Unternehmen 3</vt:lpstr>
      <vt:lpstr>Bilanz verb. Unternehmen 4</vt:lpstr>
      <vt:lpstr>GuV verb. Unternehmen 4</vt:lpstr>
      <vt:lpstr>Bilanz verb. Unternehmen 5</vt:lpstr>
      <vt:lpstr>GuV verb. Unternehmen 5</vt:lpstr>
      <vt:lpstr>Bilanz verb. Unternehmen 6</vt:lpstr>
      <vt:lpstr>GuV verb. Unternehmen 6</vt:lpstr>
      <vt:lpstr>Bilanz verb. Unternehmen 7</vt:lpstr>
      <vt:lpstr>GuV verb. Unternehmen 7</vt:lpstr>
      <vt:lpstr>Bilanz verb. Unternehmen 8</vt:lpstr>
      <vt:lpstr>GuV verb. Unternehmen 8</vt:lpstr>
      <vt:lpstr>Bilanz verb. Unternehmen 9</vt:lpstr>
      <vt:lpstr>GuV verb. Unternehmen 9</vt:lpstr>
      <vt:lpstr>Bilanz verb. Unternehmen 10</vt:lpstr>
      <vt:lpstr>GuV verb. Unternehmen 10</vt:lpstr>
      <vt:lpstr>'Bilanz Antragsteller'!Print_Area</vt:lpstr>
      <vt:lpstr>'Bilanz verb. Unternehmen 1'!Print_Area</vt:lpstr>
      <vt:lpstr>'Bilanz verb. Unternehmen 10'!Print_Area</vt:lpstr>
      <vt:lpstr>'Bilanz verb. Unternehmen 2'!Print_Area</vt:lpstr>
      <vt:lpstr>'Bilanz verb. Unternehmen 3'!Print_Area</vt:lpstr>
      <vt:lpstr>'Bilanz verb. Unternehmen 4'!Print_Area</vt:lpstr>
      <vt:lpstr>'Bilanz verb. Unternehmen 5'!Print_Area</vt:lpstr>
      <vt:lpstr>'Bilanz verb. Unternehmen 6'!Print_Area</vt:lpstr>
      <vt:lpstr>'Bilanz verb. Unternehmen 7'!Print_Area</vt:lpstr>
      <vt:lpstr>'Bilanz verb. Unternehmen 8'!Print_Area</vt:lpstr>
      <vt:lpstr>'Bilanz verb. Unternehmen 9'!Print_Area</vt:lpstr>
      <vt:lpstr>'EW kalkulierte Bilanz'!Print_Area</vt:lpstr>
      <vt:lpstr>'EW kalkulierte GuV'!Print_Area</vt:lpstr>
      <vt:lpstr>'GuV Antragsteller'!Print_Area</vt:lpstr>
      <vt:lpstr>'GuV verb. Unternehmen 1'!Print_Area</vt:lpstr>
      <vt:lpstr>'GuV verb. Unternehmen 10'!Print_Area</vt:lpstr>
      <vt:lpstr>'GuV verb. Unternehmen 2'!Print_Area</vt:lpstr>
      <vt:lpstr>'GuV verb. Unternehmen 3'!Print_Area</vt:lpstr>
      <vt:lpstr>'GuV verb. Unternehmen 4'!Print_Area</vt:lpstr>
      <vt:lpstr>'GuV verb. Unternehmen 5'!Print_Area</vt:lpstr>
      <vt:lpstr>'GuV verb. Unternehmen 6'!Print_Area</vt:lpstr>
      <vt:lpstr>'GuV verb. Unternehmen 7'!Print_Area</vt:lpstr>
      <vt:lpstr>'GuV verb. Unternehmen 8'!Print_Area</vt:lpstr>
      <vt:lpstr>'GuV verb. Unternehmen 9'!Print_Area</vt:lpstr>
      <vt:lpstr>'Bilanz Antragsteller'!Print_Titles</vt:lpstr>
      <vt:lpstr>'Bilanz verb. Unternehmen 1'!Print_Titles</vt:lpstr>
      <vt:lpstr>'Bilanz verb. Unternehmen 10'!Print_Titles</vt:lpstr>
      <vt:lpstr>'Bilanz verb. Unternehmen 2'!Print_Titles</vt:lpstr>
      <vt:lpstr>'Bilanz verb. Unternehmen 3'!Print_Titles</vt:lpstr>
      <vt:lpstr>'Bilanz verb. Unternehmen 4'!Print_Titles</vt:lpstr>
      <vt:lpstr>'Bilanz verb. Unternehmen 5'!Print_Titles</vt:lpstr>
      <vt:lpstr>'Bilanz verb. Unternehmen 6'!Print_Titles</vt:lpstr>
      <vt:lpstr>'Bilanz verb. Unternehmen 7'!Print_Titles</vt:lpstr>
      <vt:lpstr>'Bilanz verb. Unternehmen 8'!Print_Titles</vt:lpstr>
      <vt:lpstr>'Bilanz verb. Unternehmen 9'!Print_Titles</vt:lpstr>
      <vt:lpstr>'EW kalkulierte Bilanz'!Print_Titles</vt:lpstr>
      <vt:lpstr>'EW kalkulierte GuV'!règlement</vt:lpstr>
      <vt:lpstr>'GuV Antragsteller'!règlement</vt:lpstr>
      <vt:lpstr>'GuV verb. Unternehmen 1'!règlement</vt:lpstr>
      <vt:lpstr>'GuV verb. Unternehmen 10'!règlement</vt:lpstr>
      <vt:lpstr>'GuV verb. Unternehmen 2'!règlement</vt:lpstr>
      <vt:lpstr>'GuV verb. Unternehmen 3'!règlement</vt:lpstr>
      <vt:lpstr>'GuV verb. Unternehmen 4'!règlement</vt:lpstr>
      <vt:lpstr>'GuV verb. Unternehmen 5'!règlement</vt:lpstr>
      <vt:lpstr>'GuV verb. Unternehmen 6'!règlement</vt:lpstr>
      <vt:lpstr>'GuV verb. Unternehmen 7'!règlement</vt:lpstr>
      <vt:lpstr>'GuV verb. Unternehmen 8'!règlement</vt:lpstr>
      <vt:lpstr>'GuV verb. Unternehmen 9'!règlement</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Isabelle Hennequin</dc:creator>
  <cp:lastModifiedBy>Isabelle Hennequin</cp:lastModifiedBy>
  <cp:lastPrinted>2019-07-09T14:38:13Z</cp:lastPrinted>
  <dcterms:created xsi:type="dcterms:W3CDTF">2017-05-23T06:10:35Z</dcterms:created>
  <dcterms:modified xsi:type="dcterms:W3CDTF">2024-02-07T08:22:41Z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0x010100BFEF1462A5D6D24ABF71E3796112B05C008156C2B687E54047B2CAD68C947D16A7</vt:lpwstr>
  </property>
  <property fmtid="{D5CDD505-2E9C-101B-9397-08002B2CF9AE}" pid="3" name="Scheme">
    <vt:lpwstr>2;#RDI Information|d37d10a7-8d8a-47f9-8539-432293cbdc51</vt:lpwstr>
  </property>
  <property fmtid="{D5CDD505-2E9C-101B-9397-08002B2CF9AE}" pid="4" name="Project Type">
    <vt:lpwstr>1;#National Funding|742d8dff-94e3-45fb-844f-c278f2006a54</vt:lpwstr>
  </property>
</Properties>
</file>