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codeName="ThisWorkbook"/>
  <mc:AlternateContent xmlns:mc="http://schemas.openxmlformats.org/markup-compatibility/2006">
    <mc:Choice Requires="x15">
      <x15ac:absPath xmlns:x15ac="http://schemas.microsoft.com/office/spreadsheetml/2010/11/ac" url="P:\FAE\06. (My)GUICHET\01.Lignes directrices\EN PREPARATION\"/>
    </mc:Choice>
  </mc:AlternateContent>
  <xr:revisionPtr revIDLastSave="0" documentId="13_ncr:1_{17EBD1A5-5F40-4E2A-B5A1-F0DBA7014219}" xr6:coauthVersionLast="47" xr6:coauthVersionMax="47" xr10:uidLastSave="{00000000-0000-0000-0000-000000000000}"/>
  <bookViews>
    <workbookView xWindow="1950" yWindow="1950" windowWidth="21600" windowHeight="11325" xr2:uid="{00000000-000D-0000-FFFF-FFFF00000000}"/>
  </bookViews>
  <sheets>
    <sheet name="Bilan Entreprise requérante" sheetId="1" r:id="rId1"/>
    <sheet name="PP entreprise requérante" sheetId="2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'Bilan Entreprise requérante'!$B$1:$G$110</definedName>
    <definedName name="_xlnm.Print_Area" localSheetId="1">'PP entreprise requérante'!$B$1:$E$42</definedName>
    <definedName name="_xlnm.Print_Titles" localSheetId="0">'Bilan Entreprise requérante'!$1:$3</definedName>
    <definedName name="règlement" localSheetId="1">'PP entreprise requérante'!$F$10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2" l="1"/>
  <c r="D3" i="2" l="1"/>
  <c r="E34" i="2" l="1"/>
  <c r="D34" i="2"/>
  <c r="E29" i="2"/>
  <c r="D29" i="2"/>
  <c r="E26" i="2"/>
  <c r="D26" i="2"/>
  <c r="E23" i="2"/>
  <c r="D23" i="2"/>
  <c r="E19" i="2"/>
  <c r="D19" i="2"/>
  <c r="E15" i="2"/>
  <c r="E13" i="2" s="1"/>
  <c r="D15" i="2"/>
  <c r="D13" i="2" s="1"/>
  <c r="E10" i="2"/>
  <c r="D10" i="2"/>
  <c r="D5" i="2"/>
  <c r="E5" i="2" s="1"/>
  <c r="G106" i="1"/>
  <c r="G103" i="1" s="1"/>
  <c r="F106" i="1"/>
  <c r="F103" i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F78" i="1" s="1"/>
  <c r="F77" i="1" s="1"/>
  <c r="G73" i="1"/>
  <c r="F73" i="1"/>
  <c r="G66" i="1"/>
  <c r="G62" i="1" s="1"/>
  <c r="G58" i="1" s="1"/>
  <c r="F66" i="1"/>
  <c r="F62" i="1" s="1"/>
  <c r="F58" i="1" s="1"/>
  <c r="F110" i="1" s="1"/>
  <c r="G49" i="1"/>
  <c r="F49" i="1"/>
  <c r="G46" i="1"/>
  <c r="F46" i="1"/>
  <c r="G43" i="1"/>
  <c r="F43" i="1"/>
  <c r="G40" i="1"/>
  <c r="F40" i="1"/>
  <c r="G37" i="1"/>
  <c r="F37" i="1"/>
  <c r="G36" i="1"/>
  <c r="G30" i="1" s="1"/>
  <c r="F36" i="1"/>
  <c r="F30" i="1" s="1"/>
  <c r="G31" i="1"/>
  <c r="F31" i="1"/>
  <c r="G23" i="1"/>
  <c r="F23" i="1"/>
  <c r="G18" i="1"/>
  <c r="F18" i="1"/>
  <c r="G13" i="1"/>
  <c r="G11" i="1" s="1"/>
  <c r="G10" i="1" s="1"/>
  <c r="F13" i="1"/>
  <c r="F11" i="1" s="1"/>
  <c r="F10" i="1" s="1"/>
  <c r="G6" i="1"/>
  <c r="F6" i="1"/>
  <c r="F5" i="1"/>
  <c r="G5" i="1" s="1"/>
  <c r="G57" i="1" s="1"/>
  <c r="G55" i="1" l="1"/>
  <c r="G78" i="1"/>
  <c r="G77" i="1" s="1"/>
  <c r="G110" i="1" s="1"/>
  <c r="F55" i="1"/>
  <c r="D38" i="2"/>
  <c r="D40" i="2" s="1"/>
  <c r="E38" i="2"/>
  <c r="E40" i="2" s="1"/>
  <c r="F57" i="1"/>
</calcChain>
</file>

<file path=xl/sharedStrings.xml><?xml version="1.0" encoding="utf-8"?>
<sst xmlns="http://schemas.openxmlformats.org/spreadsheetml/2006/main" count="153" uniqueCount="124">
  <si>
    <t>Dernier exercice comptable:</t>
  </si>
  <si>
    <t xml:space="preserve">Bilan entreprise requérante </t>
  </si>
  <si>
    <t>Nom de l'entreprise requérante:</t>
  </si>
  <si>
    <t>Devise: EUR</t>
  </si>
  <si>
    <t>ACTIF</t>
  </si>
  <si>
    <t>A. Capital souscrit non versé</t>
  </si>
  <si>
    <t>I. Capital souscrit non appelé</t>
  </si>
  <si>
    <t xml:space="preserve">II. Capital souscrit appelé et non versé </t>
  </si>
  <si>
    <t>B. Frais d’établissement</t>
  </si>
  <si>
    <t>C. Actif immobilisé</t>
  </si>
  <si>
    <t>I. Immobilisations incorporelles</t>
  </si>
  <si>
    <t>1. Frais de développement</t>
  </si>
  <si>
    <t>2. Concessions, brevets, licences, marques, ainsi que droits et valeurs similaires s’ils ont été</t>
  </si>
  <si>
    <t>a) acquis à titre onéreux, sans devoir figurer sous C.I.3</t>
  </si>
  <si>
    <t>b) créés par l’entreprise elle-même</t>
  </si>
  <si>
    <t>3. Fonds de commerce, dans la mesure où il a été acquis à titre onéreux</t>
  </si>
  <si>
    <t>4. Acomptes versés et immobilisations incorporelles en cours</t>
  </si>
  <si>
    <t>II. Immobilisations corporelles</t>
  </si>
  <si>
    <t>1. Terrains et constructions</t>
  </si>
  <si>
    <t>2. Installations techniques et machines</t>
  </si>
  <si>
    <t>3. Autres installations, outillage et mobilier</t>
  </si>
  <si>
    <t>4. Acomptes versés et immobilisations corporelles en cours</t>
  </si>
  <si>
    <t>III. Immobilisations financières</t>
  </si>
  <si>
    <t>1. Parts dans des entreprises liées</t>
  </si>
  <si>
    <t>2. Créances sur des entreprises liées</t>
  </si>
  <si>
    <t>3. Participations</t>
  </si>
  <si>
    <t>4. Créances sur des entreprises avec lesquelles l'entreprise a un lien de participation</t>
  </si>
  <si>
    <t>5. Titres ayant le caractère d'immobilisations</t>
  </si>
  <si>
    <t>6. Autres prêts</t>
  </si>
  <si>
    <t>D. Actif circulant</t>
  </si>
  <si>
    <t>I. Stocks</t>
  </si>
  <si>
    <t>1. Matières premières et consommables</t>
  </si>
  <si>
    <t>2. Produits en cours de fabrication</t>
  </si>
  <si>
    <t>3. Produits finis et marchandises</t>
  </si>
  <si>
    <t>4. Acomptes versés</t>
  </si>
  <si>
    <t>II. Créances</t>
  </si>
  <si>
    <t>1. Créances résultant de ventes et prestations de services</t>
  </si>
  <si>
    <t>a) dont la durée résiduelle est inférieure ou égale à un an</t>
  </si>
  <si>
    <t>b) dont la durée résiduelle est supérieure à un an</t>
  </si>
  <si>
    <t>3. Créances sur des entreprises avec lesquelles l'entreprise a un lien de participation</t>
  </si>
  <si>
    <t>4. Autres créances</t>
  </si>
  <si>
    <t xml:space="preserve">III. Valeurs mobilières </t>
  </si>
  <si>
    <t xml:space="preserve">1. Parts dans des entreprises liées </t>
  </si>
  <si>
    <t>2. Actions propres ou parts propres</t>
  </si>
  <si>
    <t xml:space="preserve">3. Autres valeurs mobilières </t>
  </si>
  <si>
    <t>IV. Avoirs en banques, avoirs en compte de chèques postaux, chèques et en caisse</t>
  </si>
  <si>
    <t>E. Comptes de régularisation</t>
  </si>
  <si>
    <t>TOTAL DU BILAN (ACTIF)</t>
  </si>
  <si>
    <t>CAPITAUX PROPRES ET PASSIF</t>
  </si>
  <si>
    <t>A. Capitaux propres</t>
  </si>
  <si>
    <t>I. Capital souscrit</t>
  </si>
  <si>
    <t xml:space="preserve">II. Primes d'émissions </t>
  </si>
  <si>
    <t>III. Réserves de réévaluation</t>
  </si>
  <si>
    <t>IV. Réserves</t>
  </si>
  <si>
    <t>1. Réserve légale</t>
  </si>
  <si>
    <t>2. Réserve pour actions propres ou parts propres</t>
  </si>
  <si>
    <t>3. Réserves statutaires</t>
  </si>
  <si>
    <t>4. Autres réserves, y compris la réserve de juste valeur</t>
  </si>
  <si>
    <t>a) auters réserves disponibles</t>
  </si>
  <si>
    <t>b) autres réserves non disponibles</t>
  </si>
  <si>
    <t>V. Résultats reportés</t>
  </si>
  <si>
    <t>VI. Résultat de l'exercice</t>
  </si>
  <si>
    <t>VII. Acomptes sur dividendes</t>
  </si>
  <si>
    <t>VIII. Subventions d’investissement en capital</t>
  </si>
  <si>
    <t>B. Provisions</t>
  </si>
  <si>
    <t>1. Provisions pour pensions et obligations similaires</t>
  </si>
  <si>
    <t>2. Provisions pour impôts</t>
  </si>
  <si>
    <t>3. Autres provisions</t>
  </si>
  <si>
    <t xml:space="preserve">C. Dettes </t>
  </si>
  <si>
    <t>1. Emprunts obligataires 1</t>
  </si>
  <si>
    <t>a) Emprunts convertibles</t>
  </si>
  <si>
    <t xml:space="preserve">    i) dont la durée résiduelle est inférieure ou égale à un an</t>
  </si>
  <si>
    <t xml:space="preserve">    ii) dont la durée résiduelle est supérieure à un an</t>
  </si>
  <si>
    <t>b) Emprunts non convertibles</t>
  </si>
  <si>
    <t>2. Dettes envers des établissements de crédit</t>
  </si>
  <si>
    <t>3. Acomptes reçus sur commandes pour autant qu’ils ne sont pas déduits des stocks de façon distincte</t>
  </si>
  <si>
    <t>a) dont la durée résiduelle est inférieure ou égale à un an 1</t>
  </si>
  <si>
    <t>4. Dettes sur achats et prestations de services</t>
  </si>
  <si>
    <t>5. Dettes représentées par des effets de commerce</t>
  </si>
  <si>
    <t>6. Dettes envers des entreprises liées</t>
  </si>
  <si>
    <t>7. Dettes envers des entreprises avec lesquelles l'entreprise a un lien de participation</t>
  </si>
  <si>
    <t>8. Autres dettes</t>
  </si>
  <si>
    <t>a) Dettes fiscales</t>
  </si>
  <si>
    <t>b) Dettes au titre de la sécurité sociale</t>
  </si>
  <si>
    <t>c) Autres dettes</t>
  </si>
  <si>
    <t>D. Comptes de régularisation</t>
  </si>
  <si>
    <t>TOTAL DU BILAN (CAPITAUX PROPRES ET PASSIF)</t>
  </si>
  <si>
    <t xml:space="preserve">PP entreprise requérante </t>
  </si>
  <si>
    <t>COMPTE DE PROFITS ET PERTES</t>
  </si>
  <si>
    <t>1. Chiffre d'affaires net</t>
  </si>
  <si>
    <t>2. Variation du stock de produits finis et en cours de fabrication</t>
  </si>
  <si>
    <t xml:space="preserve">3. Travaux effectués par l'entreprise pour elle-même et portés à l'actif </t>
  </si>
  <si>
    <t>4. Autres produits d'exploitation</t>
  </si>
  <si>
    <t>5. Matières premières et consommables et autres charges externes</t>
  </si>
  <si>
    <t>a) Matières premières et consommables</t>
  </si>
  <si>
    <t>b) Autres charges externes</t>
  </si>
  <si>
    <t>6. Frais de personnel</t>
  </si>
  <si>
    <t>a) Salaires et traitements</t>
  </si>
  <si>
    <t xml:space="preserve">b) Charges sociales </t>
  </si>
  <si>
    <t xml:space="preserve">    i) couvrant les pensions</t>
  </si>
  <si>
    <t xml:space="preserve">    ii) autres charges sociales</t>
  </si>
  <si>
    <t xml:space="preserve">c) Autres frais de personnel </t>
  </si>
  <si>
    <t>7. Corrections de valeur</t>
  </si>
  <si>
    <t>a) sur frais d'établissement et sur immobilisations corporelles et incorporelles</t>
  </si>
  <si>
    <t>b) sur éléments de l'actif circulant</t>
  </si>
  <si>
    <t>8. Autres charges d'exploitation</t>
  </si>
  <si>
    <t>9. Produits provenant de participations</t>
  </si>
  <si>
    <t>a) provenant d'entreprises liées</t>
  </si>
  <si>
    <t>b) provenant des autres participations</t>
  </si>
  <si>
    <t>10. Produits provenant d'autres valeurs mobilères, d'autres titres et de créances de l'actif immobilisé</t>
  </si>
  <si>
    <t>b) autres produits ne figurant pas sous a)</t>
  </si>
  <si>
    <t>11. Autres intérêts et autres produits financiers</t>
  </si>
  <si>
    <t>b) autres intérêts et produits financiers</t>
  </si>
  <si>
    <t>12. Quote-part dans le résultat des entreprises mises en équivalence</t>
  </si>
  <si>
    <t>13. Corrections de valeur sur Immobilisations financières et sur valeurs mobilières faisant partie de l'actif circulant</t>
  </si>
  <si>
    <t>14. Intérêts et autres charges financières</t>
  </si>
  <si>
    <t>b) autres intérêts et charges financières</t>
  </si>
  <si>
    <t>15. Impôts sur le résultat</t>
  </si>
  <si>
    <t>16. Résultat après impôts sur le résultat</t>
  </si>
  <si>
    <t>17. Autres impôts ne figurant pas sous les postes 1. à 16.</t>
  </si>
  <si>
    <t>18. Résultat de l'exercice</t>
  </si>
  <si>
    <t>Nombre d'emplois à la fin de l'exercice comptable</t>
  </si>
  <si>
    <t>Seules les cellules grisées sont à compléter le cas échéant</t>
  </si>
  <si>
    <t>Comptes annuels de l'entreprise requérante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</si>
</sst>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26">
    <xf numFmtId="0" fontId="0" fillId="0" borderId="0" xfId="0"/>
    <xf numFmtId="0" fontId="4" fillId="2" borderId="0" xfId="2" applyFont="1" applyFill="1" applyBorder="1" applyAlignment="1" applyProtection="1">
      <protection locked="0"/>
    </xf>
    <xf numFmtId="43" fontId="4" fillId="2" borderId="0" xfId="1" applyFont="1" applyFill="1" applyAlignment="1" applyProtection="1">
      <protection locked="0"/>
    </xf>
    <xf numFmtId="0" fontId="6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0" fontId="3" fillId="3" borderId="1" xfId="1" applyNumberFormat="1" applyFont="1" applyFill="1" applyBorder="1" applyAlignment="1" applyProtection="1">
      <alignment horizontal="center"/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49" fontId="7" fillId="2" borderId="0" xfId="1" applyNumberFormat="1" applyFont="1" applyFill="1" applyAlignment="1" applyProtection="1">
      <protection locked="0"/>
    </xf>
    <xf numFmtId="49" fontId="3" fillId="2" borderId="4" xfId="1" applyNumberFormat="1" applyFont="1" applyFill="1" applyBorder="1" applyAlignment="1" applyProtection="1">
      <alignment horizontal="center" vertical="center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9" fillId="0" borderId="0" xfId="3" applyFont="1" applyFill="1" applyBorder="1" applyAlignment="1" applyProtection="1">
      <alignment vertical="center"/>
      <protection locked="0"/>
    </xf>
    <xf numFmtId="0" fontId="4" fillId="0" borderId="0" xfId="2" applyFont="1" applyFill="1" applyBorder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/>
      <protection locked="0"/>
    </xf>
    <xf numFmtId="0" fontId="7" fillId="2" borderId="0" xfId="2" applyFont="1" applyFill="1" applyBorder="1" applyAlignment="1" applyProtection="1">
      <alignment vertical="center"/>
      <protection locked="0"/>
    </xf>
    <xf numFmtId="0" fontId="7" fillId="2" borderId="7" xfId="2" applyFont="1" applyFill="1" applyBorder="1" applyAlignment="1" applyProtection="1">
      <alignment vertical="center"/>
      <protection locked="0"/>
    </xf>
    <xf numFmtId="43" fontId="1" fillId="2" borderId="7" xfId="1" applyFont="1" applyFill="1" applyBorder="1" applyAlignment="1" applyProtection="1">
      <alignment vertical="center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0" borderId="0" xfId="3" applyFont="1" applyFill="1" applyBorder="1" applyAlignment="1" applyProtection="1">
      <alignment horizontal="left" vertical="center"/>
      <protection locked="0"/>
    </xf>
    <xf numFmtId="43" fontId="7" fillId="3" borderId="7" xfId="1" applyFont="1" applyFill="1" applyBorder="1" applyAlignment="1" applyProtection="1">
      <alignment vertical="center"/>
      <protection locked="0"/>
    </xf>
    <xf numFmtId="43" fontId="10" fillId="0" borderId="0" xfId="4" applyNumberFormat="1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vertical="center"/>
      <protection locked="0"/>
    </xf>
    <xf numFmtId="43" fontId="7" fillId="2" borderId="2" xfId="4" applyNumberFormat="1" applyFont="1" applyFill="1" applyBorder="1" applyAlignment="1" applyProtection="1">
      <alignment horizontal="left" vertical="center"/>
      <protection locked="0"/>
    </xf>
    <xf numFmtId="43" fontId="7" fillId="0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0" fontId="1" fillId="2" borderId="7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/>
      <protection locked="0"/>
    </xf>
    <xf numFmtId="43" fontId="7" fillId="0" borderId="0" xfId="3" applyFont="1" applyFill="1" applyBorder="1" applyAlignment="1" applyProtection="1">
      <alignment horizontal="left" vertical="center"/>
      <protection locked="0"/>
    </xf>
    <xf numFmtId="43" fontId="7" fillId="2" borderId="2" xfId="3" applyFont="1" applyFill="1" applyBorder="1" applyAlignment="1" applyProtection="1">
      <alignment horizontal="left"/>
      <protection locked="0"/>
    </xf>
    <xf numFmtId="43" fontId="7" fillId="0" borderId="0" xfId="3" applyFont="1" applyFill="1" applyBorder="1" applyAlignment="1" applyProtection="1">
      <alignment horizontal="left"/>
      <protection locked="0"/>
    </xf>
    <xf numFmtId="43" fontId="11" fillId="2" borderId="2" xfId="3" applyFont="1" applyFill="1" applyBorder="1" applyAlignment="1" applyProtection="1">
      <alignment wrapText="1"/>
      <protection locked="0"/>
    </xf>
    <xf numFmtId="43" fontId="11" fillId="0" borderId="0" xfId="3" applyFont="1" applyFill="1" applyBorder="1" applyAlignment="1" applyProtection="1">
      <alignment wrapText="1"/>
      <protection locked="0"/>
    </xf>
    <xf numFmtId="0" fontId="4" fillId="0" borderId="0" xfId="2" applyFont="1" applyFill="1" applyAlignment="1" applyProtection="1">
      <alignment vertical="center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7" fillId="2" borderId="2" xfId="2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vertical="center" wrapText="1"/>
      <protection locked="0"/>
    </xf>
    <xf numFmtId="0" fontId="3" fillId="2" borderId="7" xfId="2" applyFont="1" applyFill="1" applyBorder="1" applyAlignment="1" applyProtection="1">
      <alignment vertical="center"/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0" borderId="0" xfId="3" applyFont="1" applyFill="1" applyBorder="1" applyAlignment="1" applyProtection="1">
      <alignment wrapText="1"/>
      <protection locked="0"/>
    </xf>
    <xf numFmtId="0" fontId="0" fillId="0" borderId="0" xfId="0" applyFill="1" applyAlignment="1">
      <alignment vertical="center"/>
    </xf>
    <xf numFmtId="0" fontId="7" fillId="0" borderId="2" xfId="2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7" xfId="0" applyFont="1" applyFill="1" applyBorder="1" applyAlignment="1" applyProtection="1">
      <alignment vertical="center"/>
      <protection locked="0"/>
    </xf>
    <xf numFmtId="43" fontId="1" fillId="0" borderId="7" xfId="1" applyFont="1" applyFill="1" applyBorder="1" applyAlignment="1" applyProtection="1">
      <alignment vertical="center"/>
    </xf>
    <xf numFmtId="43" fontId="3" fillId="2" borderId="4" xfId="1" applyFont="1" applyFill="1" applyBorder="1" applyAlignment="1" applyProtection="1">
      <alignment vertical="center"/>
    </xf>
    <xf numFmtId="0" fontId="7" fillId="2" borderId="0" xfId="2" applyFont="1" applyFill="1" applyAlignment="1" applyProtection="1">
      <protection locked="0"/>
    </xf>
    <xf numFmtId="43" fontId="7" fillId="2" borderId="0" xfId="1" applyFont="1" applyFill="1" applyAlignment="1" applyProtection="1">
      <protection locked="0"/>
    </xf>
    <xf numFmtId="43" fontId="7" fillId="0" borderId="7" xfId="1" applyFont="1" applyFill="1" applyBorder="1" applyAlignment="1" applyProtection="1">
      <alignment vertical="center"/>
    </xf>
    <xf numFmtId="43" fontId="1" fillId="3" borderId="7" xfId="1" applyFont="1" applyFill="1" applyBorder="1" applyAlignment="1" applyProtection="1">
      <alignment vertical="center"/>
      <protection locked="0"/>
    </xf>
    <xf numFmtId="43" fontId="12" fillId="2" borderId="0" xfId="3" applyFont="1" applyFill="1" applyBorder="1" applyProtection="1">
      <protection locked="0"/>
    </xf>
    <xf numFmtId="43" fontId="12" fillId="2" borderId="0" xfId="1" applyFont="1" applyFill="1" applyBorder="1" applyProtection="1">
      <protection locked="0"/>
    </xf>
    <xf numFmtId="43" fontId="12" fillId="2" borderId="0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Protection="1">
      <protection locked="0"/>
    </xf>
    <xf numFmtId="0" fontId="7" fillId="2" borderId="0" xfId="2" applyFont="1" applyFill="1" applyProtection="1"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1" xfId="1" applyNumberFormat="1" applyFont="1" applyFill="1" applyBorder="1" applyAlignment="1" applyProtection="1">
      <alignment horizontal="center" vertical="center"/>
    </xf>
    <xf numFmtId="43" fontId="1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7" fillId="0" borderId="0" xfId="2" applyFont="1" applyFill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9" fontId="3" fillId="2" borderId="11" xfId="1" applyNumberFormat="1" applyFont="1" applyFill="1" applyBorder="1" applyAlignment="1" applyProtection="1">
      <alignment horizontal="center" vertical="center"/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0" fontId="1" fillId="2" borderId="5" xfId="0" applyFont="1" applyFill="1" applyBorder="1" applyAlignment="1" applyProtection="1">
      <alignment vertical="center"/>
      <protection locked="0"/>
    </xf>
    <xf numFmtId="0" fontId="7" fillId="2" borderId="6" xfId="2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1" fillId="3" borderId="12" xfId="1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10" fillId="2" borderId="0" xfId="4" applyNumberFormat="1" applyFont="1" applyFill="1" applyBorder="1" applyAlignment="1" applyProtection="1">
      <alignment wrapText="1"/>
      <protection locked="0"/>
    </xf>
    <xf numFmtId="43" fontId="1" fillId="2" borderId="12" xfId="1" applyFont="1" applyFill="1" applyBorder="1" applyAlignment="1" applyProtection="1">
      <alignment vertical="center"/>
    </xf>
    <xf numFmtId="43" fontId="7" fillId="2" borderId="2" xfId="4" applyNumberFormat="1" applyFont="1" applyFill="1" applyBorder="1" applyAlignment="1" applyProtection="1">
      <alignment vertical="center"/>
      <protection locked="0"/>
    </xf>
    <xf numFmtId="43" fontId="7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7" fillId="2" borderId="2" xfId="3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 wrapText="1"/>
      <protection locked="0"/>
    </xf>
    <xf numFmtId="0" fontId="0" fillId="2" borderId="0" xfId="0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0" fontId="1" fillId="2" borderId="9" xfId="0" applyFont="1" applyFill="1" applyBorder="1" applyAlignment="1" applyProtection="1">
      <alignment vertical="center"/>
      <protection locked="0"/>
    </xf>
    <xf numFmtId="0" fontId="7" fillId="2" borderId="10" xfId="2" applyFont="1" applyFill="1" applyBorder="1" applyAlignment="1" applyProtection="1">
      <alignment vertical="center"/>
      <protection locked="0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1" xfId="1" applyFont="1" applyFill="1" applyBorder="1" applyAlignment="1" applyProtection="1">
      <alignment vertical="center"/>
      <protection locked="0"/>
    </xf>
    <xf numFmtId="43" fontId="1" fillId="2" borderId="0" xfId="1" applyFont="1" applyFill="1" applyBorder="1" applyProtection="1">
      <protection locked="0"/>
    </xf>
    <xf numFmtId="0" fontId="4" fillId="2" borderId="0" xfId="2" applyFont="1" applyFill="1" applyProtection="1">
      <protection locked="0"/>
    </xf>
    <xf numFmtId="43" fontId="4" fillId="2" borderId="0" xfId="1" applyFont="1" applyFill="1" applyProtection="1">
      <protection locked="0"/>
    </xf>
    <xf numFmtId="49" fontId="8" fillId="2" borderId="2" xfId="1" applyNumberFormat="1" applyFont="1" applyFill="1" applyBorder="1" applyAlignment="1" applyProtection="1">
      <alignment horizontal="left" vertical="center"/>
    </xf>
    <xf numFmtId="49" fontId="8" fillId="2" borderId="2" xfId="1" applyNumberFormat="1" applyFont="1" applyFill="1" applyBorder="1" applyAlignment="1" applyProtection="1">
      <alignment horizontal="left"/>
    </xf>
    <xf numFmtId="0" fontId="4" fillId="0" borderId="0" xfId="2" applyFont="1" applyFill="1" applyBorder="1" applyAlignment="1" applyProtection="1">
      <alignment vertical="center" wrapText="1"/>
      <protection locked="0"/>
    </xf>
    <xf numFmtId="0" fontId="1" fillId="2" borderId="0" xfId="0" applyFont="1" applyFill="1" applyBorder="1" applyAlignment="1" applyProtection="1">
      <alignment horizontal="left" vertical="center" wrapText="1"/>
      <protection locked="0"/>
    </xf>
    <xf numFmtId="0" fontId="1" fillId="2" borderId="7" xfId="0" applyFont="1" applyFill="1" applyBorder="1" applyAlignment="1" applyProtection="1">
      <alignment horizontal="left" vertical="center" wrapText="1"/>
      <protection locked="0"/>
    </xf>
    <xf numFmtId="0" fontId="7" fillId="2" borderId="0" xfId="2" applyFont="1" applyFill="1" applyBorder="1" applyAlignment="1" applyProtection="1">
      <alignment horizontal="left" vertical="center" wrapText="1"/>
      <protection locked="0"/>
    </xf>
    <xf numFmtId="0" fontId="7" fillId="2" borderId="7" xfId="2" applyFont="1" applyFill="1" applyBorder="1" applyAlignment="1" applyProtection="1">
      <alignment horizontal="left" vertical="center" wrapText="1"/>
      <protection locked="0"/>
    </xf>
    <xf numFmtId="0" fontId="3" fillId="2" borderId="3" xfId="2" applyFont="1" applyFill="1" applyBorder="1" applyAlignment="1" applyProtection="1">
      <alignment horizontal="center" vertical="center"/>
      <protection locked="0"/>
    </xf>
    <xf numFmtId="0" fontId="3" fillId="2" borderId="8" xfId="2" applyFont="1" applyFill="1" applyBorder="1" applyAlignment="1" applyProtection="1">
      <alignment horizontal="center" vertical="center"/>
      <protection locked="0"/>
    </xf>
    <xf numFmtId="0" fontId="3" fillId="2" borderId="4" xfId="2" applyFont="1" applyFill="1" applyBorder="1" applyAlignment="1" applyProtection="1">
      <alignment horizontal="center" vertical="center"/>
      <protection locked="0"/>
    </xf>
    <xf numFmtId="0" fontId="7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4" xfId="1" applyNumberFormat="1" applyFont="1" applyFill="1" applyBorder="1" applyAlignment="1" applyProtection="1">
      <alignment horizontal="left" vertical="top" wrapText="1"/>
      <protection locked="0"/>
    </xf>
    <xf numFmtId="0" fontId="5" fillId="4" borderId="0" xfId="2" applyFont="1" applyFill="1" applyBorder="1" applyAlignment="1" applyProtection="1">
      <alignment horizontal="center" vertical="center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vertical="center" wrapText="1"/>
      <protection locked="0"/>
    </xf>
    <xf numFmtId="43" fontId="1" fillId="2" borderId="11" xfId="3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7" fillId="2" borderId="2" xfId="3" applyFont="1" applyFill="1" applyBorder="1" applyAlignment="1" applyProtection="1">
      <alignment horizontal="left" vertical="center" wrapText="1"/>
      <protection locked="0"/>
    </xf>
    <xf numFmtId="43" fontId="7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7" fillId="2" borderId="2" xfId="2" applyFont="1" applyFill="1" applyBorder="1" applyAlignment="1" applyProtection="1">
      <alignment horizontal="left" vertical="center" wrapText="1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10" fillId="2" borderId="0" xfId="4" applyNumberFormat="1" applyFont="1" applyFill="1" applyBorder="1" applyAlignment="1" applyProtection="1">
      <alignment vertical="center" wrapText="1"/>
      <protection locked="0"/>
    </xf>
    <xf numFmtId="0" fontId="7" fillId="2" borderId="0" xfId="2" applyFont="1" applyFill="1" applyBorder="1" applyAlignment="1" applyProtection="1">
      <alignment horizontal="right" vertical="center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4" xfId="1" applyNumberFormat="1" applyFont="1" applyFill="1" applyBorder="1" applyAlignment="1" applyProtection="1">
      <alignment horizontal="left" vertical="top" wrapText="1"/>
    </xf>
  </cellXfs>
  <cellStyles count="5">
    <cellStyle name="Comma" xfId="1" builtinId="3"/>
    <cellStyle name="Hyperlink" xfId="4" builtinId="8"/>
    <cellStyle name="Milliers 2" xfId="3" xr:uid="{00000000-0005-0000-0000-000002000000}"/>
    <cellStyle name="Normal" xfId="0" builtinId="0"/>
    <cellStyle name="Normal 2" xfId="2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190499</xdr:colOff>
      <xdr:row>0</xdr:row>
      <xdr:rowOff>0</xdr:rowOff>
    </xdr:from>
    <xdr:to>
      <xdr:col>7</xdr:col>
      <xdr:colOff>0</xdr:colOff>
      <xdr:row>0</xdr:row>
      <xdr:rowOff>1094683</xdr:rowOff>
    </xdr:to>
    <xdr:grpSp>
      <xdr:nvGrpSpPr>
        <xdr:cNvPr id="2" name="Groupe 8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pSpPr>
          <a:grpSpLocks noChangeAspect="1"/>
        </xdr:cNvGrpSpPr>
      </xdr:nvGrpSpPr>
      <xdr:grpSpPr>
        <a:xfrm>
          <a:off x="190499" y="0"/>
          <a:ext cx="7134226" cy="1094683"/>
          <a:chOff x="762001" y="190500"/>
          <a:chExt cx="7663516" cy="1051773"/>
        </a:xfrm>
      </xdr:grpSpPr>
      <xdr:sp macro="" textlink="">
        <xdr:nvSpPr>
          <xdr:cNvPr id="3" name="ZoneTexte 9">
            <a:extLst>
              <a:ext uri="{FF2B5EF4-FFF2-40B4-BE49-F238E27FC236}">
                <a16:creationId xmlns:a16="http://schemas.microsoft.com/office/drawing/2014/main" id="{00000000-0008-0000-0000-000003000000}"/>
              </a:ext>
            </a:extLst>
          </xdr:cNvPr>
          <xdr:cNvSpPr txBox="1"/>
        </xdr:nvSpPr>
        <xdr:spPr>
          <a:xfrm>
            <a:off x="4682606" y="345873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fr-FR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10">
            <a:extLst>
              <a:ext uri="{FF2B5EF4-FFF2-40B4-BE49-F238E27FC236}">
                <a16:creationId xmlns:a16="http://schemas.microsoft.com/office/drawing/2014/main" id="{00000000-0008-0000-00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0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0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5</xdr:col>
      <xdr:colOff>0</xdr:colOff>
      <xdr:row>0</xdr:row>
      <xdr:rowOff>1108969</xdr:rowOff>
    </xdr:to>
    <xdr:grpSp>
      <xdr:nvGrpSpPr>
        <xdr:cNvPr id="2" name="Groupe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 noChangeAspect="1"/>
        </xdr:cNvGrpSpPr>
      </xdr:nvGrpSpPr>
      <xdr:grpSpPr>
        <a:xfrm>
          <a:off x="133350" y="0"/>
          <a:ext cx="7105650" cy="1108969"/>
          <a:chOff x="762001" y="190500"/>
          <a:chExt cx="7663516" cy="998483"/>
        </a:xfrm>
      </xdr:grpSpPr>
      <xdr:sp macro="" textlink="">
        <xdr:nvSpPr>
          <xdr:cNvPr id="3" name="ZoneTexte 8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/>
        </xdr:nvSpPr>
        <xdr:spPr>
          <a:xfrm>
            <a:off x="4682606" y="320856"/>
            <a:ext cx="3608887" cy="770894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pPr algn="ctr"/>
            <a:endParaRPr lang="en-US" sz="14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  <a:p>
            <a:pPr algn="ctr"/>
            <a:r>
              <a:rPr lang="en-US" sz="20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DEMANDE AIDE</a:t>
            </a:r>
            <a:r>
              <a:rPr lang="en-US" sz="2000" b="1" cap="all" baseline="0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 D'ETAT</a:t>
            </a:r>
            <a:endParaRPr lang="en-GB" sz="2000">
              <a:effectLst/>
            </a:endParaRPr>
          </a:p>
          <a:p>
            <a:pPr algn="ctr"/>
            <a:endParaRPr lang="fr-FR" sz="16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4" name="Image 9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5" name="Rectangle 4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Rectangle 5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7" name="Rectangle 6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C000"/>
  </sheetPr>
  <dimension ref="A1:X110"/>
  <sheetViews>
    <sheetView showGridLines="0" tabSelected="1" zoomScaleNormal="100" workbookViewId="0">
      <selection activeCell="F2" sqref="F2"/>
    </sheetView>
  </sheetViews>
  <sheetFormatPr defaultColWidth="9.140625" defaultRowHeight="12.75" x14ac:dyDescent="0.2"/>
  <cols>
    <col min="1" max="1" width="2.85546875" style="1" customWidth="1"/>
    <col min="2" max="4" width="5.85546875" style="1" customWidth="1"/>
    <col min="5" max="5" width="59.140625" style="1" customWidth="1"/>
    <col min="6" max="7" width="15.140625" style="2" customWidth="1"/>
    <col min="8" max="16" width="19.140625" style="1" customWidth="1"/>
    <col min="17" max="16384" width="9.140625" style="1"/>
  </cols>
  <sheetData>
    <row r="1" spans="2:24" ht="129.94999999999999" customHeight="1" x14ac:dyDescent="0.2">
      <c r="B1" s="1" t="s">
        <v>123</v>
      </c>
    </row>
    <row r="2" spans="2:24" ht="15" customHeight="1" x14ac:dyDescent="0.25">
      <c r="B2" s="3"/>
      <c r="C2" s="3"/>
      <c r="D2" s="4"/>
      <c r="E2" s="5" t="s">
        <v>0</v>
      </c>
      <c r="F2" s="6">
        <v>2023</v>
      </c>
      <c r="G2" s="94" t="s">
        <v>1</v>
      </c>
      <c r="I2" s="106" t="s">
        <v>122</v>
      </c>
      <c r="J2" s="106"/>
    </row>
    <row r="3" spans="2:24" s="7" customFormat="1" ht="15" customHeight="1" x14ac:dyDescent="0.25">
      <c r="B3" s="103" t="s">
        <v>2</v>
      </c>
      <c r="C3" s="103"/>
      <c r="D3" s="103"/>
      <c r="E3" s="103"/>
      <c r="F3" s="104"/>
      <c r="G3" s="105"/>
      <c r="I3" s="106"/>
      <c r="J3" s="106"/>
      <c r="K3" s="95"/>
    </row>
    <row r="4" spans="2:24" ht="13.35" customHeight="1" x14ac:dyDescent="0.25">
      <c r="B4" s="3" t="s">
        <v>3</v>
      </c>
      <c r="C4" s="4"/>
      <c r="D4" s="4"/>
      <c r="E4" s="4"/>
      <c r="F4" s="8"/>
      <c r="G4" s="9"/>
      <c r="I4" s="106"/>
      <c r="J4" s="106"/>
      <c r="K4" s="95"/>
      <c r="L4" s="7"/>
      <c r="M4" s="7"/>
      <c r="N4" s="7"/>
      <c r="O4" s="7"/>
      <c r="P4" s="7"/>
    </row>
    <row r="5" spans="2:24" ht="13.35" customHeight="1" x14ac:dyDescent="0.2">
      <c r="B5" s="100" t="s">
        <v>4</v>
      </c>
      <c r="C5" s="101"/>
      <c r="D5" s="101"/>
      <c r="E5" s="102"/>
      <c r="F5" s="10">
        <f>+F2</f>
        <v>2023</v>
      </c>
      <c r="G5" s="10">
        <f>+F5-1</f>
        <v>2022</v>
      </c>
      <c r="H5" s="11"/>
      <c r="I5" s="95"/>
      <c r="J5" s="95"/>
      <c r="K5" s="95"/>
      <c r="L5" s="12"/>
      <c r="M5" s="12"/>
      <c r="N5" s="13"/>
      <c r="O5" s="13"/>
      <c r="P5" s="13"/>
      <c r="Q5" s="11"/>
      <c r="R5" s="11"/>
      <c r="S5" s="11"/>
      <c r="T5" s="11"/>
      <c r="U5" s="11"/>
      <c r="V5" s="11"/>
      <c r="W5" s="11"/>
      <c r="X5" s="11"/>
    </row>
    <row r="6" spans="2:24" ht="13.35" customHeight="1" x14ac:dyDescent="0.2">
      <c r="B6" s="14" t="s">
        <v>5</v>
      </c>
      <c r="C6" s="15"/>
      <c r="D6" s="15"/>
      <c r="E6" s="16"/>
      <c r="F6" s="17">
        <f>F7+F8</f>
        <v>0</v>
      </c>
      <c r="G6" s="17">
        <f>G7+G8</f>
        <v>0</v>
      </c>
      <c r="H6" s="18"/>
      <c r="I6" s="95"/>
      <c r="J6" s="95"/>
      <c r="K6" s="95"/>
      <c r="L6" s="19"/>
      <c r="M6" s="12"/>
      <c r="N6" s="13"/>
      <c r="O6" s="13"/>
      <c r="P6" s="13"/>
      <c r="Q6" s="11"/>
      <c r="R6" s="11"/>
      <c r="S6" s="11"/>
      <c r="T6" s="11"/>
      <c r="U6" s="11"/>
      <c r="V6" s="11"/>
      <c r="W6" s="11"/>
      <c r="X6" s="11"/>
    </row>
    <row r="7" spans="2:24" ht="15" x14ac:dyDescent="0.2">
      <c r="B7" s="14"/>
      <c r="C7" s="15" t="s">
        <v>6</v>
      </c>
      <c r="D7" s="15"/>
      <c r="E7" s="16"/>
      <c r="F7" s="20"/>
      <c r="G7" s="20"/>
      <c r="H7" s="18"/>
      <c r="I7" s="95"/>
      <c r="J7" s="95"/>
      <c r="K7" s="95"/>
      <c r="L7" s="21"/>
      <c r="M7" s="13"/>
      <c r="N7" s="13"/>
      <c r="O7" s="13"/>
      <c r="P7" s="13"/>
      <c r="Q7" s="11"/>
      <c r="R7" s="11"/>
      <c r="S7" s="11"/>
      <c r="T7" s="11"/>
      <c r="U7" s="11"/>
      <c r="V7" s="11"/>
      <c r="W7" s="11"/>
      <c r="X7" s="11"/>
    </row>
    <row r="8" spans="2:24" ht="14.45" customHeight="1" x14ac:dyDescent="0.2">
      <c r="B8" s="14"/>
      <c r="C8" s="15" t="s">
        <v>7</v>
      </c>
      <c r="D8" s="22"/>
      <c r="E8" s="16"/>
      <c r="F8" s="20"/>
      <c r="G8" s="20"/>
      <c r="H8" s="23"/>
      <c r="I8" s="95"/>
      <c r="J8" s="95"/>
      <c r="K8" s="95"/>
      <c r="L8" s="21"/>
      <c r="M8" s="13"/>
      <c r="N8" s="13"/>
      <c r="O8" s="13"/>
      <c r="P8" s="13"/>
      <c r="Q8" s="11"/>
      <c r="R8" s="11"/>
      <c r="S8" s="11"/>
      <c r="T8" s="11"/>
      <c r="U8" s="11"/>
      <c r="V8" s="11"/>
      <c r="W8" s="11"/>
      <c r="X8" s="11"/>
    </row>
    <row r="9" spans="2:24" ht="13.35" customHeight="1" x14ac:dyDescent="0.2">
      <c r="B9" s="14" t="s">
        <v>8</v>
      </c>
      <c r="C9" s="15"/>
      <c r="D9" s="15"/>
      <c r="E9" s="16"/>
      <c r="F9" s="20"/>
      <c r="G9" s="20"/>
      <c r="H9" s="24"/>
      <c r="I9" s="95"/>
      <c r="J9" s="95"/>
      <c r="K9" s="95"/>
      <c r="L9" s="21"/>
      <c r="M9" s="13"/>
      <c r="N9" s="13"/>
      <c r="O9" s="13"/>
      <c r="P9" s="13"/>
      <c r="Q9" s="11"/>
      <c r="R9" s="11"/>
      <c r="S9" s="11"/>
      <c r="T9" s="11"/>
      <c r="U9" s="11"/>
      <c r="V9" s="11"/>
      <c r="W9" s="11"/>
      <c r="X9" s="11"/>
    </row>
    <row r="10" spans="2:24" ht="14.45" customHeight="1" x14ac:dyDescent="0.2">
      <c r="B10" s="25" t="s">
        <v>9</v>
      </c>
      <c r="C10" s="15"/>
      <c r="D10" s="15"/>
      <c r="E10" s="16"/>
      <c r="F10" s="17">
        <f>F11+F18+F23</f>
        <v>0</v>
      </c>
      <c r="G10" s="17">
        <f>G11+G18+G23</f>
        <v>0</v>
      </c>
      <c r="H10" s="26"/>
      <c r="I10" s="95"/>
      <c r="J10" s="95"/>
      <c r="K10" s="95"/>
      <c r="L10" s="27"/>
      <c r="M10" s="13"/>
      <c r="N10" s="13"/>
      <c r="O10" s="13"/>
      <c r="P10" s="13"/>
      <c r="Q10" s="11"/>
      <c r="R10" s="11"/>
      <c r="S10" s="11"/>
      <c r="T10" s="11"/>
      <c r="U10" s="11"/>
      <c r="V10" s="11"/>
      <c r="W10" s="11"/>
      <c r="X10" s="11"/>
    </row>
    <row r="11" spans="2:24" ht="14.45" customHeight="1" x14ac:dyDescent="0.2">
      <c r="B11" s="14"/>
      <c r="C11" s="22" t="s">
        <v>10</v>
      </c>
      <c r="D11" s="22"/>
      <c r="E11" s="16"/>
      <c r="F11" s="17">
        <f>F12+F13+F16+F17</f>
        <v>0</v>
      </c>
      <c r="G11" s="17">
        <f>G12+G13+G16+G17</f>
        <v>0</v>
      </c>
      <c r="H11" s="28"/>
      <c r="I11" s="95"/>
      <c r="J11" s="95"/>
      <c r="K11" s="95"/>
      <c r="L11" s="19"/>
      <c r="M11" s="13"/>
      <c r="N11" s="13"/>
      <c r="O11" s="13"/>
      <c r="P11" s="13"/>
      <c r="Q11" s="11"/>
      <c r="R11" s="11"/>
      <c r="S11" s="11"/>
      <c r="T11" s="11"/>
      <c r="U11" s="11"/>
      <c r="V11" s="11"/>
      <c r="W11" s="11"/>
      <c r="X11" s="11"/>
    </row>
    <row r="12" spans="2:24" ht="13.35" customHeight="1" x14ac:dyDescent="0.2">
      <c r="B12" s="14"/>
      <c r="C12" s="15"/>
      <c r="D12" s="22" t="s">
        <v>11</v>
      </c>
      <c r="E12" s="16"/>
      <c r="F12" s="20"/>
      <c r="G12" s="20"/>
      <c r="H12" s="28"/>
      <c r="I12" s="95"/>
      <c r="J12" s="95"/>
      <c r="K12" s="95"/>
      <c r="L12" s="19"/>
      <c r="M12" s="13"/>
      <c r="N12" s="13"/>
      <c r="O12" s="13"/>
      <c r="P12" s="13"/>
      <c r="Q12" s="11"/>
      <c r="R12" s="11"/>
      <c r="S12" s="11"/>
      <c r="T12" s="11"/>
      <c r="U12" s="11"/>
      <c r="V12" s="11"/>
      <c r="W12" s="11"/>
      <c r="X12" s="11"/>
    </row>
    <row r="13" spans="2:24" ht="31.5" customHeight="1" x14ac:dyDescent="0.2">
      <c r="B13" s="14"/>
      <c r="C13" s="22"/>
      <c r="D13" s="96" t="s">
        <v>12</v>
      </c>
      <c r="E13" s="97"/>
      <c r="F13" s="17">
        <f>F14+F15</f>
        <v>0</v>
      </c>
      <c r="G13" s="17">
        <f>G14+G15</f>
        <v>0</v>
      </c>
      <c r="H13" s="18"/>
      <c r="I13" s="95"/>
      <c r="J13" s="95"/>
      <c r="K13" s="95"/>
      <c r="L13" s="19"/>
      <c r="M13" s="13"/>
      <c r="N13" s="13"/>
      <c r="O13" s="13"/>
      <c r="P13" s="13"/>
      <c r="Q13" s="11"/>
      <c r="R13" s="11"/>
      <c r="S13" s="11"/>
      <c r="T13" s="11"/>
      <c r="U13" s="11"/>
      <c r="V13" s="11"/>
      <c r="W13" s="11"/>
      <c r="X13" s="11"/>
    </row>
    <row r="14" spans="2:24" ht="14.45" customHeight="1" x14ac:dyDescent="0.2">
      <c r="B14" s="14"/>
      <c r="C14" s="22"/>
      <c r="D14" s="22"/>
      <c r="E14" s="29" t="s">
        <v>13</v>
      </c>
      <c r="F14" s="20"/>
      <c r="G14" s="20"/>
      <c r="H14" s="30"/>
      <c r="I14" s="95"/>
      <c r="J14" s="95"/>
      <c r="K14" s="95"/>
      <c r="L14" s="31"/>
      <c r="M14" s="13"/>
      <c r="N14" s="13"/>
      <c r="O14" s="13"/>
      <c r="P14" s="13"/>
      <c r="Q14" s="11"/>
      <c r="R14" s="11"/>
      <c r="S14" s="11"/>
      <c r="T14" s="11"/>
      <c r="U14" s="11"/>
      <c r="V14" s="11"/>
      <c r="W14" s="11"/>
      <c r="X14" s="11"/>
    </row>
    <row r="15" spans="2:24" ht="15" x14ac:dyDescent="0.25">
      <c r="B15" s="14"/>
      <c r="C15" s="15"/>
      <c r="D15" s="15"/>
      <c r="E15" s="29" t="s">
        <v>14</v>
      </c>
      <c r="F15" s="20"/>
      <c r="G15" s="20"/>
      <c r="H15" s="32"/>
      <c r="I15" s="95"/>
      <c r="J15" s="95"/>
      <c r="K15" s="95"/>
      <c r="L15" s="33"/>
      <c r="M15" s="7"/>
      <c r="N15" s="7"/>
      <c r="O15" s="7"/>
      <c r="P15" s="7"/>
    </row>
    <row r="16" spans="2:24" ht="15" x14ac:dyDescent="0.2">
      <c r="B16" s="14"/>
      <c r="C16" s="15"/>
      <c r="D16" s="22" t="s">
        <v>15</v>
      </c>
      <c r="E16" s="16"/>
      <c r="F16" s="20"/>
      <c r="G16" s="20"/>
      <c r="H16" s="34"/>
      <c r="I16" s="95"/>
      <c r="J16" s="95"/>
      <c r="K16" s="95"/>
      <c r="L16" s="35"/>
      <c r="M16" s="36"/>
      <c r="N16" s="36"/>
      <c r="O16" s="36"/>
      <c r="P16" s="36"/>
      <c r="Q16" s="37"/>
      <c r="R16" s="37"/>
      <c r="S16" s="37"/>
      <c r="T16" s="37"/>
      <c r="U16" s="37"/>
      <c r="V16" s="37"/>
    </row>
    <row r="17" spans="1:24" ht="13.35" customHeight="1" x14ac:dyDescent="0.2">
      <c r="B17" s="38"/>
      <c r="C17" s="39"/>
      <c r="D17" s="22" t="s">
        <v>16</v>
      </c>
      <c r="E17" s="40"/>
      <c r="F17" s="20"/>
      <c r="G17" s="20"/>
      <c r="H17" s="34"/>
      <c r="I17" s="95"/>
      <c r="J17" s="95"/>
      <c r="K17" s="95"/>
      <c r="L17" s="35"/>
      <c r="M17" s="7"/>
      <c r="N17" s="7"/>
      <c r="O17" s="7"/>
      <c r="P17" s="7"/>
    </row>
    <row r="18" spans="1:24" ht="15" x14ac:dyDescent="0.2">
      <c r="B18" s="14"/>
      <c r="C18" s="22" t="s">
        <v>17</v>
      </c>
      <c r="D18" s="22"/>
      <c r="E18" s="16"/>
      <c r="F18" s="17">
        <f>+SUM(F19:F22)</f>
        <v>0</v>
      </c>
      <c r="G18" s="17">
        <f>+SUM(G19:G22)</f>
        <v>0</v>
      </c>
      <c r="H18" s="41"/>
      <c r="I18" s="95"/>
      <c r="J18" s="95"/>
      <c r="K18" s="95"/>
      <c r="L18" s="42"/>
      <c r="M18" s="7"/>
      <c r="N18" s="7"/>
      <c r="O18" s="7"/>
      <c r="P18" s="7"/>
    </row>
    <row r="19" spans="1:24" ht="15" x14ac:dyDescent="0.2">
      <c r="B19" s="14"/>
      <c r="C19" s="15"/>
      <c r="D19" s="22" t="s">
        <v>18</v>
      </c>
      <c r="E19" s="16"/>
      <c r="F19" s="20"/>
      <c r="G19" s="20"/>
      <c r="H19" s="41"/>
      <c r="I19" s="95"/>
      <c r="J19" s="95"/>
      <c r="K19" s="95"/>
      <c r="L19" s="42"/>
      <c r="M19" s="7"/>
      <c r="N19" s="7"/>
      <c r="O19" s="7"/>
      <c r="P19" s="7"/>
      <c r="W19" s="37"/>
    </row>
    <row r="20" spans="1:24" ht="13.35" customHeight="1" x14ac:dyDescent="0.2">
      <c r="B20" s="14"/>
      <c r="C20" s="15"/>
      <c r="D20" s="22" t="s">
        <v>19</v>
      </c>
      <c r="E20" s="16"/>
      <c r="F20" s="20"/>
      <c r="G20" s="20"/>
      <c r="I20" s="95"/>
      <c r="J20" s="95"/>
      <c r="K20" s="95"/>
      <c r="L20" s="7"/>
      <c r="M20" s="7"/>
      <c r="N20" s="7"/>
      <c r="O20" s="7"/>
      <c r="P20" s="7"/>
      <c r="X20" s="37"/>
    </row>
    <row r="21" spans="1:24" s="37" customFormat="1" ht="15" x14ac:dyDescent="0.2">
      <c r="A21" s="1"/>
      <c r="B21" s="14"/>
      <c r="C21" s="15"/>
      <c r="D21" s="22" t="s">
        <v>20</v>
      </c>
      <c r="E21" s="16"/>
      <c r="F21" s="20"/>
      <c r="G21" s="20"/>
      <c r="H21" s="1"/>
      <c r="I21" s="95"/>
      <c r="J21" s="95"/>
      <c r="K21" s="95"/>
      <c r="L21" s="7"/>
      <c r="M21" s="7"/>
      <c r="N21" s="7"/>
      <c r="O21" s="7"/>
      <c r="P21" s="7"/>
      <c r="Q21" s="1"/>
      <c r="R21" s="1"/>
      <c r="S21" s="1"/>
      <c r="T21" s="1"/>
      <c r="U21" s="1"/>
      <c r="V21" s="1"/>
      <c r="W21" s="1"/>
      <c r="X21" s="1"/>
    </row>
    <row r="22" spans="1:24" ht="15" x14ac:dyDescent="0.2">
      <c r="B22" s="14"/>
      <c r="C22" s="15"/>
      <c r="D22" s="22" t="s">
        <v>21</v>
      </c>
      <c r="E22" s="16"/>
      <c r="F22" s="20"/>
      <c r="G22" s="20"/>
      <c r="I22" s="95"/>
      <c r="J22" s="95"/>
      <c r="K22" s="95"/>
      <c r="L22" s="7"/>
      <c r="M22" s="7"/>
      <c r="N22" s="7"/>
      <c r="O22" s="7"/>
      <c r="P22" s="7"/>
    </row>
    <row r="23" spans="1:24" ht="13.35" customHeight="1" x14ac:dyDescent="0.2">
      <c r="B23" s="14"/>
      <c r="C23" s="22" t="s">
        <v>22</v>
      </c>
      <c r="D23" s="15"/>
      <c r="E23" s="16"/>
      <c r="F23" s="17">
        <f>+SUM(F24:F29)</f>
        <v>0</v>
      </c>
      <c r="G23" s="17">
        <f>+SUM(G24:G29)</f>
        <v>0</v>
      </c>
      <c r="I23" s="95"/>
      <c r="J23" s="95"/>
      <c r="K23" s="95"/>
      <c r="L23" s="7"/>
      <c r="M23" s="7"/>
      <c r="N23" s="7"/>
      <c r="O23" s="7"/>
      <c r="P23" s="7"/>
    </row>
    <row r="24" spans="1:24" ht="15" x14ac:dyDescent="0.2">
      <c r="B24" s="14"/>
      <c r="C24" s="15"/>
      <c r="D24" s="22" t="s">
        <v>23</v>
      </c>
      <c r="E24" s="16"/>
      <c r="F24" s="20"/>
      <c r="G24" s="20"/>
      <c r="I24" s="7"/>
      <c r="J24" s="7"/>
      <c r="K24" s="7"/>
      <c r="L24" s="7"/>
      <c r="M24" s="7"/>
      <c r="N24" s="7"/>
      <c r="O24" s="7"/>
      <c r="P24" s="7"/>
    </row>
    <row r="25" spans="1:24" ht="15" x14ac:dyDescent="0.2">
      <c r="B25" s="14"/>
      <c r="C25" s="15"/>
      <c r="D25" s="22" t="s">
        <v>24</v>
      </c>
      <c r="E25" s="16"/>
      <c r="F25" s="20"/>
      <c r="G25" s="20"/>
      <c r="I25" s="7"/>
      <c r="J25" s="7"/>
      <c r="K25" s="7"/>
      <c r="L25" s="7"/>
      <c r="M25" s="7"/>
      <c r="N25" s="7"/>
    </row>
    <row r="26" spans="1:24" ht="15" x14ac:dyDescent="0.2">
      <c r="B26" s="14"/>
      <c r="C26" s="15"/>
      <c r="D26" s="22" t="s">
        <v>25</v>
      </c>
      <c r="E26" s="16"/>
      <c r="F26" s="20"/>
      <c r="G26" s="20"/>
      <c r="I26" s="43"/>
      <c r="J26" s="7"/>
      <c r="K26" s="7"/>
      <c r="L26" s="7"/>
      <c r="M26" s="7"/>
      <c r="N26" s="7"/>
    </row>
    <row r="27" spans="1:24" ht="30" customHeight="1" x14ac:dyDescent="0.2">
      <c r="B27" s="14"/>
      <c r="C27" s="22"/>
      <c r="D27" s="96" t="s">
        <v>26</v>
      </c>
      <c r="E27" s="97"/>
      <c r="F27" s="20"/>
      <c r="G27" s="20"/>
      <c r="I27" s="43"/>
      <c r="J27" s="7"/>
      <c r="K27" s="7"/>
      <c r="L27" s="7"/>
      <c r="M27" s="7"/>
      <c r="N27" s="7"/>
    </row>
    <row r="28" spans="1:24" ht="15" x14ac:dyDescent="0.2">
      <c r="B28" s="14"/>
      <c r="C28" s="22"/>
      <c r="D28" s="22" t="s">
        <v>27</v>
      </c>
      <c r="E28" s="16"/>
      <c r="F28" s="20"/>
      <c r="G28" s="20"/>
      <c r="I28" s="43"/>
      <c r="J28" s="7"/>
      <c r="K28" s="7"/>
      <c r="L28" s="7"/>
      <c r="M28" s="7"/>
      <c r="N28" s="7"/>
    </row>
    <row r="29" spans="1:24" ht="15" x14ac:dyDescent="0.2">
      <c r="B29" s="14"/>
      <c r="C29" s="22"/>
      <c r="D29" s="22" t="s">
        <v>28</v>
      </c>
      <c r="E29" s="16"/>
      <c r="F29" s="20"/>
      <c r="G29" s="20"/>
      <c r="I29" s="7"/>
      <c r="J29" s="7"/>
      <c r="K29" s="7"/>
      <c r="L29" s="7"/>
      <c r="M29" s="7"/>
      <c r="N29" s="7"/>
    </row>
    <row r="30" spans="1:24" ht="15" x14ac:dyDescent="0.2">
      <c r="B30" s="25" t="s">
        <v>29</v>
      </c>
      <c r="C30" s="22"/>
      <c r="D30" s="22"/>
      <c r="E30" s="16"/>
      <c r="F30" s="17">
        <f>+F31+F36+F49+F53</f>
        <v>0</v>
      </c>
      <c r="G30" s="17">
        <f>+G31+G36+G49+G53</f>
        <v>0</v>
      </c>
      <c r="I30" s="7"/>
      <c r="J30" s="7"/>
      <c r="K30" s="7"/>
      <c r="L30" s="7"/>
      <c r="M30" s="7"/>
      <c r="N30" s="7"/>
    </row>
    <row r="31" spans="1:24" ht="12.75" customHeight="1" x14ac:dyDescent="0.2">
      <c r="B31" s="14"/>
      <c r="C31" s="22" t="s">
        <v>30</v>
      </c>
      <c r="D31" s="22"/>
      <c r="E31" s="29"/>
      <c r="F31" s="17">
        <f>+SUM(F32:F35)</f>
        <v>0</v>
      </c>
      <c r="G31" s="17">
        <f>+SUM(G32:G35)</f>
        <v>0</v>
      </c>
      <c r="I31" s="7"/>
      <c r="J31" s="7"/>
      <c r="K31" s="7"/>
      <c r="L31" s="7"/>
      <c r="M31" s="7"/>
      <c r="N31" s="7"/>
    </row>
    <row r="32" spans="1:24" ht="15" x14ac:dyDescent="0.2">
      <c r="B32" s="14"/>
      <c r="C32" s="22"/>
      <c r="D32" s="22" t="s">
        <v>31</v>
      </c>
      <c r="E32" s="29"/>
      <c r="F32" s="20"/>
      <c r="G32" s="20"/>
    </row>
    <row r="33" spans="2:24" ht="15" x14ac:dyDescent="0.2">
      <c r="B33" s="14"/>
      <c r="C33" s="22"/>
      <c r="D33" s="22" t="s">
        <v>32</v>
      </c>
      <c r="E33" s="29"/>
      <c r="F33" s="20"/>
      <c r="G33" s="20"/>
    </row>
    <row r="34" spans="2:24" ht="15" x14ac:dyDescent="0.2">
      <c r="B34" s="14"/>
      <c r="C34" s="22"/>
      <c r="D34" s="22" t="s">
        <v>33</v>
      </c>
      <c r="E34" s="29"/>
      <c r="F34" s="20"/>
      <c r="G34" s="20"/>
    </row>
    <row r="35" spans="2:24" ht="15" x14ac:dyDescent="0.2">
      <c r="B35" s="14"/>
      <c r="C35" s="22"/>
      <c r="D35" s="22" t="s">
        <v>34</v>
      </c>
      <c r="E35" s="29"/>
      <c r="F35" s="20"/>
      <c r="G35" s="20"/>
    </row>
    <row r="36" spans="2:24" ht="15" x14ac:dyDescent="0.2">
      <c r="B36" s="14"/>
      <c r="C36" s="22" t="s">
        <v>35</v>
      </c>
      <c r="D36" s="22"/>
      <c r="E36" s="29"/>
      <c r="F36" s="17">
        <f>+F37+F40+F43+F46</f>
        <v>0</v>
      </c>
      <c r="G36" s="17">
        <f>+G37+G40+G43+G46</f>
        <v>0</v>
      </c>
    </row>
    <row r="37" spans="2:24" ht="15" x14ac:dyDescent="0.2">
      <c r="B37" s="14"/>
      <c r="C37" s="22"/>
      <c r="D37" s="22" t="s">
        <v>36</v>
      </c>
      <c r="E37" s="29"/>
      <c r="F37" s="17">
        <f>+F38+F39</f>
        <v>0</v>
      </c>
      <c r="G37" s="17">
        <f>+G38+G39</f>
        <v>0</v>
      </c>
    </row>
    <row r="38" spans="2:24" ht="15" x14ac:dyDescent="0.2">
      <c r="B38" s="14"/>
      <c r="C38" s="22"/>
      <c r="D38" s="22"/>
      <c r="E38" s="29" t="s">
        <v>37</v>
      </c>
      <c r="F38" s="20"/>
      <c r="G38" s="20"/>
    </row>
    <row r="39" spans="2:24" ht="15" x14ac:dyDescent="0.2">
      <c r="B39" s="14"/>
      <c r="C39" s="22"/>
      <c r="D39" s="22"/>
      <c r="E39" s="29" t="s">
        <v>38</v>
      </c>
      <c r="F39" s="20"/>
      <c r="G39" s="20"/>
    </row>
    <row r="40" spans="2:24" ht="15" x14ac:dyDescent="0.2">
      <c r="B40" s="14"/>
      <c r="C40" s="22"/>
      <c r="D40" s="22" t="s">
        <v>24</v>
      </c>
      <c r="E40" s="29"/>
      <c r="F40" s="17">
        <f>+F41+F42</f>
        <v>0</v>
      </c>
      <c r="G40" s="17">
        <f>+G41+G42</f>
        <v>0</v>
      </c>
    </row>
    <row r="41" spans="2:24" ht="15" x14ac:dyDescent="0.2">
      <c r="B41" s="14"/>
      <c r="C41" s="22"/>
      <c r="D41" s="22"/>
      <c r="E41" s="29" t="s">
        <v>37</v>
      </c>
      <c r="F41" s="20"/>
      <c r="G41" s="20"/>
    </row>
    <row r="42" spans="2:24" ht="15" x14ac:dyDescent="0.2">
      <c r="B42" s="14"/>
      <c r="C42" s="22"/>
      <c r="D42" s="22"/>
      <c r="E42" s="29" t="s">
        <v>38</v>
      </c>
      <c r="F42" s="20"/>
      <c r="G42" s="20"/>
    </row>
    <row r="43" spans="2:24" ht="30" customHeight="1" x14ac:dyDescent="0.2">
      <c r="B43" s="14"/>
      <c r="C43" s="22"/>
      <c r="D43" s="96" t="s">
        <v>39</v>
      </c>
      <c r="E43" s="97"/>
      <c r="F43" s="17">
        <f>+F44+F45</f>
        <v>0</v>
      </c>
      <c r="G43" s="17">
        <f>+G44+G45</f>
        <v>0</v>
      </c>
    </row>
    <row r="44" spans="2:24" ht="15" x14ac:dyDescent="0.2">
      <c r="B44" s="14"/>
      <c r="C44" s="22"/>
      <c r="D44" s="22"/>
      <c r="E44" s="29" t="s">
        <v>37</v>
      </c>
      <c r="F44" s="20"/>
      <c r="G44" s="20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</row>
    <row r="45" spans="2:24" ht="15" x14ac:dyDescent="0.2">
      <c r="B45" s="14"/>
      <c r="C45" s="22"/>
      <c r="D45" s="22"/>
      <c r="E45" s="29" t="s">
        <v>38</v>
      </c>
      <c r="F45" s="20"/>
      <c r="G45" s="20"/>
    </row>
    <row r="46" spans="2:24" ht="15" x14ac:dyDescent="0.2">
      <c r="B46" s="14"/>
      <c r="C46" s="22"/>
      <c r="D46" s="22" t="s">
        <v>40</v>
      </c>
      <c r="E46" s="29"/>
      <c r="F46" s="17">
        <f>+F47+F48</f>
        <v>0</v>
      </c>
      <c r="G46" s="17">
        <f>+G47+G48</f>
        <v>0</v>
      </c>
    </row>
    <row r="47" spans="2:24" ht="15" x14ac:dyDescent="0.2">
      <c r="B47" s="14"/>
      <c r="C47" s="22"/>
      <c r="D47" s="22"/>
      <c r="E47" s="29" t="s">
        <v>37</v>
      </c>
      <c r="F47" s="20"/>
      <c r="G47" s="20"/>
      <c r="W47" s="7"/>
    </row>
    <row r="48" spans="2:24" ht="15" x14ac:dyDescent="0.2">
      <c r="B48" s="14"/>
      <c r="C48" s="22"/>
      <c r="D48" s="22"/>
      <c r="E48" s="29" t="s">
        <v>38</v>
      </c>
      <c r="F48" s="20"/>
      <c r="G48" s="20"/>
      <c r="X48" s="7"/>
    </row>
    <row r="49" spans="2:24" s="7" customFormat="1" ht="15" x14ac:dyDescent="0.2">
      <c r="B49" s="44"/>
      <c r="C49" s="45" t="s">
        <v>41</v>
      </c>
      <c r="D49" s="45"/>
      <c r="E49" s="46"/>
      <c r="F49" s="47">
        <f>SUM(F50:F52)</f>
        <v>0</v>
      </c>
      <c r="G49" s="47">
        <f>SUM(G50:G52)</f>
        <v>0</v>
      </c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</row>
    <row r="50" spans="2:24" ht="14.45" customHeight="1" x14ac:dyDescent="0.2">
      <c r="B50" s="14"/>
      <c r="C50" s="22"/>
      <c r="D50" s="98" t="s">
        <v>42</v>
      </c>
      <c r="E50" s="99"/>
      <c r="F50" s="20"/>
      <c r="G50" s="20"/>
    </row>
    <row r="51" spans="2:24" ht="15" x14ac:dyDescent="0.2">
      <c r="B51" s="14"/>
      <c r="C51" s="22"/>
      <c r="D51" s="22" t="s">
        <v>43</v>
      </c>
      <c r="E51" s="29"/>
      <c r="F51" s="20"/>
      <c r="G51" s="20"/>
    </row>
    <row r="52" spans="2:24" ht="15" x14ac:dyDescent="0.2">
      <c r="B52" s="14"/>
      <c r="C52" s="22"/>
      <c r="D52" s="22" t="s">
        <v>44</v>
      </c>
      <c r="E52" s="29"/>
      <c r="F52" s="20"/>
      <c r="G52" s="20"/>
    </row>
    <row r="53" spans="2:24" ht="30" customHeight="1" x14ac:dyDescent="0.2">
      <c r="B53" s="14"/>
      <c r="C53" s="96" t="s">
        <v>45</v>
      </c>
      <c r="D53" s="96"/>
      <c r="E53" s="97"/>
      <c r="F53" s="20"/>
      <c r="G53" s="20"/>
    </row>
    <row r="54" spans="2:24" ht="15" x14ac:dyDescent="0.2">
      <c r="B54" s="25" t="s">
        <v>46</v>
      </c>
      <c r="C54" s="22"/>
      <c r="D54" s="22"/>
      <c r="E54" s="29"/>
      <c r="F54" s="20"/>
      <c r="G54" s="20"/>
    </row>
    <row r="55" spans="2:24" ht="15" x14ac:dyDescent="0.2">
      <c r="B55" s="100" t="s">
        <v>47</v>
      </c>
      <c r="C55" s="101"/>
      <c r="D55" s="101"/>
      <c r="E55" s="102"/>
      <c r="F55" s="48">
        <f>+F54+F30+F10+F9+F6</f>
        <v>0</v>
      </c>
      <c r="G55" s="48">
        <f>+G54+G30+G10+G9+G6</f>
        <v>0</v>
      </c>
    </row>
    <row r="56" spans="2:24" ht="15" x14ac:dyDescent="0.25">
      <c r="B56" s="49"/>
      <c r="C56" s="49"/>
      <c r="D56" s="49"/>
      <c r="E56" s="49"/>
      <c r="F56" s="50"/>
      <c r="G56" s="50"/>
    </row>
    <row r="57" spans="2:24" ht="15" x14ac:dyDescent="0.2">
      <c r="B57" s="100" t="s">
        <v>48</v>
      </c>
      <c r="C57" s="101"/>
      <c r="D57" s="101"/>
      <c r="E57" s="102"/>
      <c r="F57" s="10">
        <f>+F5</f>
        <v>2023</v>
      </c>
      <c r="G57" s="10">
        <f>+G5</f>
        <v>2022</v>
      </c>
    </row>
    <row r="58" spans="2:24" ht="15" x14ac:dyDescent="0.2">
      <c r="B58" s="25" t="s">
        <v>49</v>
      </c>
      <c r="C58" s="22"/>
      <c r="D58" s="22"/>
      <c r="E58" s="29"/>
      <c r="F58" s="17">
        <f t="shared" ref="F58:G58" si="0">+F59+F60+F61+F62+F69+F70+F71+F72</f>
        <v>0</v>
      </c>
      <c r="G58" s="17">
        <f t="shared" si="0"/>
        <v>0</v>
      </c>
    </row>
    <row r="59" spans="2:24" ht="15" x14ac:dyDescent="0.2">
      <c r="B59" s="14"/>
      <c r="C59" s="22" t="s">
        <v>50</v>
      </c>
      <c r="D59" s="22"/>
      <c r="E59" s="29"/>
      <c r="F59" s="20"/>
      <c r="G59" s="20"/>
    </row>
    <row r="60" spans="2:24" ht="15" x14ac:dyDescent="0.2">
      <c r="B60" s="14"/>
      <c r="C60" s="22" t="s">
        <v>51</v>
      </c>
      <c r="D60" s="22"/>
      <c r="E60" s="29"/>
      <c r="F60" s="20"/>
      <c r="G60" s="20"/>
    </row>
    <row r="61" spans="2:24" ht="15" x14ac:dyDescent="0.2">
      <c r="B61" s="14"/>
      <c r="C61" s="22" t="s">
        <v>52</v>
      </c>
      <c r="D61" s="22"/>
      <c r="E61" s="29"/>
      <c r="F61" s="20"/>
      <c r="G61" s="20"/>
    </row>
    <row r="62" spans="2:24" ht="15" x14ac:dyDescent="0.2">
      <c r="B62" s="14"/>
      <c r="C62" s="22" t="s">
        <v>53</v>
      </c>
      <c r="D62" s="22"/>
      <c r="E62" s="29"/>
      <c r="F62" s="17">
        <f>+SUM(F63:F66)</f>
        <v>0</v>
      </c>
      <c r="G62" s="17">
        <f t="shared" ref="G62" si="1">+SUM(G63:G66)</f>
        <v>0</v>
      </c>
    </row>
    <row r="63" spans="2:24" ht="15" x14ac:dyDescent="0.2">
      <c r="B63" s="14"/>
      <c r="C63" s="22"/>
      <c r="D63" s="22" t="s">
        <v>54</v>
      </c>
      <c r="E63" s="29"/>
      <c r="F63" s="20"/>
      <c r="G63" s="20"/>
    </row>
    <row r="64" spans="2:24" ht="15" x14ac:dyDescent="0.2">
      <c r="B64" s="14"/>
      <c r="C64" s="22"/>
      <c r="D64" s="22" t="s">
        <v>55</v>
      </c>
      <c r="E64" s="29"/>
      <c r="F64" s="20"/>
      <c r="G64" s="20"/>
    </row>
    <row r="65" spans="2:9" ht="15" x14ac:dyDescent="0.2">
      <c r="B65" s="14"/>
      <c r="C65" s="22"/>
      <c r="D65" s="22" t="s">
        <v>56</v>
      </c>
      <c r="E65" s="29"/>
      <c r="F65" s="20"/>
      <c r="G65" s="20"/>
    </row>
    <row r="66" spans="2:9" ht="15" x14ac:dyDescent="0.2">
      <c r="B66" s="14"/>
      <c r="C66" s="22"/>
      <c r="D66" s="22" t="s">
        <v>57</v>
      </c>
      <c r="E66" s="29"/>
      <c r="F66" s="51">
        <f>F67+F68</f>
        <v>0</v>
      </c>
      <c r="G66" s="51">
        <f t="shared" ref="G66" si="2">G67+G68</f>
        <v>0</v>
      </c>
    </row>
    <row r="67" spans="2:9" ht="15" x14ac:dyDescent="0.2">
      <c r="B67" s="14"/>
      <c r="C67" s="22"/>
      <c r="D67" s="22"/>
      <c r="E67" s="29" t="s">
        <v>58</v>
      </c>
      <c r="F67" s="20"/>
      <c r="G67" s="20"/>
    </row>
    <row r="68" spans="2:9" ht="15" x14ac:dyDescent="0.2">
      <c r="B68" s="14"/>
      <c r="C68" s="22"/>
      <c r="D68" s="22"/>
      <c r="E68" s="29" t="s">
        <v>59</v>
      </c>
      <c r="F68" s="20"/>
      <c r="G68" s="20"/>
    </row>
    <row r="69" spans="2:9" ht="15" x14ac:dyDescent="0.2">
      <c r="B69" s="14"/>
      <c r="C69" s="22" t="s">
        <v>60</v>
      </c>
      <c r="D69" s="22"/>
      <c r="E69" s="29"/>
      <c r="F69" s="20"/>
      <c r="G69" s="20"/>
    </row>
    <row r="70" spans="2:9" ht="15" x14ac:dyDescent="0.2">
      <c r="B70" s="14"/>
      <c r="C70" s="22" t="s">
        <v>61</v>
      </c>
      <c r="D70" s="22"/>
      <c r="E70" s="29"/>
      <c r="F70" s="20"/>
      <c r="G70" s="20"/>
    </row>
    <row r="71" spans="2:9" ht="15" x14ac:dyDescent="0.2">
      <c r="B71" s="14"/>
      <c r="C71" s="22" t="s">
        <v>62</v>
      </c>
      <c r="D71" s="22"/>
      <c r="E71" s="29"/>
      <c r="F71" s="20"/>
      <c r="G71" s="20"/>
    </row>
    <row r="72" spans="2:9" ht="15" x14ac:dyDescent="0.2">
      <c r="B72" s="14"/>
      <c r="C72" s="22" t="s">
        <v>63</v>
      </c>
      <c r="D72" s="22"/>
      <c r="E72" s="29"/>
      <c r="F72" s="20"/>
      <c r="G72" s="20"/>
      <c r="I72" s="7"/>
    </row>
    <row r="73" spans="2:9" ht="15" x14ac:dyDescent="0.2">
      <c r="B73" s="25" t="s">
        <v>64</v>
      </c>
      <c r="C73" s="22"/>
      <c r="D73" s="22"/>
      <c r="E73" s="29"/>
      <c r="F73" s="17">
        <f>F74+F75+F76</f>
        <v>0</v>
      </c>
      <c r="G73" s="17">
        <f t="shared" ref="G73" si="3">G74+G75+G76</f>
        <v>0</v>
      </c>
    </row>
    <row r="74" spans="2:9" ht="15" x14ac:dyDescent="0.2">
      <c r="B74" s="14"/>
      <c r="C74" s="22"/>
      <c r="D74" s="22" t="s">
        <v>65</v>
      </c>
      <c r="E74" s="29"/>
      <c r="F74" s="20"/>
      <c r="G74" s="20"/>
    </row>
    <row r="75" spans="2:9" ht="15" x14ac:dyDescent="0.2">
      <c r="B75" s="14"/>
      <c r="C75" s="22"/>
      <c r="D75" s="22" t="s">
        <v>66</v>
      </c>
      <c r="E75" s="29"/>
      <c r="F75" s="20"/>
      <c r="G75" s="20"/>
    </row>
    <row r="76" spans="2:9" ht="15" x14ac:dyDescent="0.2">
      <c r="B76" s="14"/>
      <c r="C76" s="22"/>
      <c r="D76" s="22" t="s">
        <v>67</v>
      </c>
      <c r="E76" s="29"/>
      <c r="F76" s="20"/>
      <c r="G76" s="20"/>
    </row>
    <row r="77" spans="2:9" ht="15" x14ac:dyDescent="0.2">
      <c r="B77" s="25" t="s">
        <v>68</v>
      </c>
      <c r="C77" s="22"/>
      <c r="D77" s="22"/>
      <c r="E77" s="29"/>
      <c r="F77" s="17">
        <f>+F78+F85+F88+F91+F94+F97+F100+F103</f>
        <v>0</v>
      </c>
      <c r="G77" s="17">
        <f t="shared" ref="G77" si="4">+G78+G85+G88+G91+G94+G97+G100+G103</f>
        <v>0</v>
      </c>
    </row>
    <row r="78" spans="2:9" ht="15" x14ac:dyDescent="0.2">
      <c r="B78" s="14"/>
      <c r="C78" s="22"/>
      <c r="D78" s="22" t="s">
        <v>69</v>
      </c>
      <c r="E78" s="29"/>
      <c r="F78" s="17">
        <f>F79+F82</f>
        <v>0</v>
      </c>
      <c r="G78" s="17">
        <f t="shared" ref="G78" si="5">G79+G82</f>
        <v>0</v>
      </c>
    </row>
    <row r="79" spans="2:9" ht="15" x14ac:dyDescent="0.2">
      <c r="B79" s="14"/>
      <c r="C79" s="22"/>
      <c r="D79" s="22"/>
      <c r="E79" s="29" t="s">
        <v>70</v>
      </c>
      <c r="F79" s="17">
        <f>SUM(F80:F81)</f>
        <v>0</v>
      </c>
      <c r="G79" s="17">
        <f t="shared" ref="G79" si="6">SUM(G80:G81)</f>
        <v>0</v>
      </c>
    </row>
    <row r="80" spans="2:9" ht="15" x14ac:dyDescent="0.2">
      <c r="B80" s="14"/>
      <c r="C80" s="22"/>
      <c r="D80" s="22"/>
      <c r="E80" s="29" t="s">
        <v>71</v>
      </c>
      <c r="F80" s="20"/>
      <c r="G80" s="20"/>
    </row>
    <row r="81" spans="2:7" ht="15" x14ac:dyDescent="0.2">
      <c r="B81" s="14"/>
      <c r="C81" s="22"/>
      <c r="D81" s="22"/>
      <c r="E81" s="29" t="s">
        <v>72</v>
      </c>
      <c r="F81" s="20"/>
      <c r="G81" s="20"/>
    </row>
    <row r="82" spans="2:7" ht="15" x14ac:dyDescent="0.2">
      <c r="B82" s="14"/>
      <c r="C82" s="22"/>
      <c r="D82" s="22"/>
      <c r="E82" s="29" t="s">
        <v>73</v>
      </c>
      <c r="F82" s="17">
        <f>SUM(F83:F84)</f>
        <v>0</v>
      </c>
      <c r="G82" s="17">
        <f t="shared" ref="G82" si="7">SUM(G83:G84)</f>
        <v>0</v>
      </c>
    </row>
    <row r="83" spans="2:7" ht="15" x14ac:dyDescent="0.2">
      <c r="B83" s="14"/>
      <c r="C83" s="22"/>
      <c r="D83" s="22"/>
      <c r="E83" s="29" t="s">
        <v>71</v>
      </c>
      <c r="F83" s="20"/>
      <c r="G83" s="20"/>
    </row>
    <row r="84" spans="2:7" ht="15" x14ac:dyDescent="0.2">
      <c r="B84" s="14"/>
      <c r="C84" s="22"/>
      <c r="D84" s="22"/>
      <c r="E84" s="29" t="s">
        <v>72</v>
      </c>
      <c r="F84" s="20"/>
      <c r="G84" s="20"/>
    </row>
    <row r="85" spans="2:7" ht="15" x14ac:dyDescent="0.2">
      <c r="B85" s="14"/>
      <c r="C85" s="22"/>
      <c r="D85" s="22" t="s">
        <v>74</v>
      </c>
      <c r="E85" s="29"/>
      <c r="F85" s="17">
        <f>SUM(F86:F87)</f>
        <v>0</v>
      </c>
      <c r="G85" s="17">
        <f t="shared" ref="G85" si="8">SUM(G86:G87)</f>
        <v>0</v>
      </c>
    </row>
    <row r="86" spans="2:7" ht="15" x14ac:dyDescent="0.2">
      <c r="B86" s="14"/>
      <c r="C86" s="22"/>
      <c r="D86" s="22"/>
      <c r="E86" s="29" t="s">
        <v>37</v>
      </c>
      <c r="F86" s="20"/>
      <c r="G86" s="20"/>
    </row>
    <row r="87" spans="2:7" ht="15" x14ac:dyDescent="0.2">
      <c r="B87" s="14"/>
      <c r="C87" s="22"/>
      <c r="D87" s="22"/>
      <c r="E87" s="29" t="s">
        <v>38</v>
      </c>
      <c r="F87" s="20"/>
      <c r="G87" s="20"/>
    </row>
    <row r="88" spans="2:7" ht="30" customHeight="1" x14ac:dyDescent="0.2">
      <c r="B88" s="14"/>
      <c r="C88" s="22"/>
      <c r="D88" s="96" t="s">
        <v>75</v>
      </c>
      <c r="E88" s="97"/>
      <c r="F88" s="17">
        <f>SUM(F89:F90)</f>
        <v>0</v>
      </c>
      <c r="G88" s="17">
        <f t="shared" ref="G88" si="9">SUM(G89:G90)</f>
        <v>0</v>
      </c>
    </row>
    <row r="89" spans="2:7" ht="15" x14ac:dyDescent="0.2">
      <c r="B89" s="14"/>
      <c r="C89" s="22"/>
      <c r="D89" s="22"/>
      <c r="E89" s="29" t="s">
        <v>76</v>
      </c>
      <c r="F89" s="20"/>
      <c r="G89" s="20"/>
    </row>
    <row r="90" spans="2:7" ht="15" x14ac:dyDescent="0.2">
      <c r="B90" s="14"/>
      <c r="C90" s="22"/>
      <c r="D90" s="22"/>
      <c r="E90" s="29" t="s">
        <v>38</v>
      </c>
      <c r="F90" s="20"/>
      <c r="G90" s="20"/>
    </row>
    <row r="91" spans="2:7" ht="15" x14ac:dyDescent="0.2">
      <c r="B91" s="14"/>
      <c r="C91" s="22"/>
      <c r="D91" s="22" t="s">
        <v>77</v>
      </c>
      <c r="E91" s="29"/>
      <c r="F91" s="17">
        <f>SUM(F92:F93)</f>
        <v>0</v>
      </c>
      <c r="G91" s="17">
        <f t="shared" ref="G91" si="10">SUM(G92:G93)</f>
        <v>0</v>
      </c>
    </row>
    <row r="92" spans="2:7" ht="15" x14ac:dyDescent="0.2">
      <c r="B92" s="14"/>
      <c r="C92" s="22"/>
      <c r="D92" s="22"/>
      <c r="E92" s="29" t="s">
        <v>37</v>
      </c>
      <c r="F92" s="20"/>
      <c r="G92" s="20"/>
    </row>
    <row r="93" spans="2:7" ht="15" x14ac:dyDescent="0.2">
      <c r="B93" s="14"/>
      <c r="C93" s="22"/>
      <c r="D93" s="22"/>
      <c r="E93" s="29" t="s">
        <v>38</v>
      </c>
      <c r="F93" s="20"/>
      <c r="G93" s="20"/>
    </row>
    <row r="94" spans="2:7" ht="15" x14ac:dyDescent="0.2">
      <c r="B94" s="14"/>
      <c r="C94" s="22"/>
      <c r="D94" s="22" t="s">
        <v>78</v>
      </c>
      <c r="E94" s="29"/>
      <c r="F94" s="17">
        <f>SUM(F95:F96)</f>
        <v>0</v>
      </c>
      <c r="G94" s="17">
        <f t="shared" ref="G94" si="11">SUM(G95:G96)</f>
        <v>0</v>
      </c>
    </row>
    <row r="95" spans="2:7" ht="15" x14ac:dyDescent="0.2">
      <c r="B95" s="14"/>
      <c r="C95" s="22"/>
      <c r="D95" s="22"/>
      <c r="E95" s="29" t="s">
        <v>37</v>
      </c>
      <c r="F95" s="20"/>
      <c r="G95" s="20"/>
    </row>
    <row r="96" spans="2:7" ht="15" x14ac:dyDescent="0.2">
      <c r="B96" s="14"/>
      <c r="C96" s="22"/>
      <c r="D96" s="22"/>
      <c r="E96" s="29" t="s">
        <v>38</v>
      </c>
      <c r="F96" s="20"/>
      <c r="G96" s="20"/>
    </row>
    <row r="97" spans="2:7" ht="15" x14ac:dyDescent="0.2">
      <c r="B97" s="14"/>
      <c r="C97" s="22"/>
      <c r="D97" s="22" t="s">
        <v>79</v>
      </c>
      <c r="E97" s="29"/>
      <c r="F97" s="17">
        <f>SUM(F98:F99)</f>
        <v>0</v>
      </c>
      <c r="G97" s="17">
        <f t="shared" ref="G97" si="12">SUM(G98:G99)</f>
        <v>0</v>
      </c>
    </row>
    <row r="98" spans="2:7" ht="15" x14ac:dyDescent="0.2">
      <c r="B98" s="14"/>
      <c r="C98" s="22"/>
      <c r="D98" s="22"/>
      <c r="E98" s="29" t="s">
        <v>37</v>
      </c>
      <c r="F98" s="20"/>
      <c r="G98" s="20"/>
    </row>
    <row r="99" spans="2:7" ht="15" x14ac:dyDescent="0.2">
      <c r="B99" s="14"/>
      <c r="C99" s="22"/>
      <c r="D99" s="22"/>
      <c r="E99" s="29" t="s">
        <v>38</v>
      </c>
      <c r="F99" s="20"/>
      <c r="G99" s="20"/>
    </row>
    <row r="100" spans="2:7" ht="30" customHeight="1" x14ac:dyDescent="0.2">
      <c r="B100" s="14"/>
      <c r="C100" s="22"/>
      <c r="D100" s="98" t="s">
        <v>80</v>
      </c>
      <c r="E100" s="99"/>
      <c r="F100" s="17">
        <f>SUM(F101:F102)</f>
        <v>0</v>
      </c>
      <c r="G100" s="17">
        <f t="shared" ref="G100" si="13">SUM(G101:G102)</f>
        <v>0</v>
      </c>
    </row>
    <row r="101" spans="2:7" ht="15" x14ac:dyDescent="0.2">
      <c r="B101" s="14"/>
      <c r="C101" s="22"/>
      <c r="D101" s="22"/>
      <c r="E101" s="29" t="s">
        <v>37</v>
      </c>
      <c r="F101" s="20"/>
      <c r="G101" s="20"/>
    </row>
    <row r="102" spans="2:7" ht="15" x14ac:dyDescent="0.2">
      <c r="B102" s="14"/>
      <c r="C102" s="22"/>
      <c r="D102" s="22"/>
      <c r="E102" s="29" t="s">
        <v>38</v>
      </c>
      <c r="F102" s="20"/>
      <c r="G102" s="20"/>
    </row>
    <row r="103" spans="2:7" ht="15" x14ac:dyDescent="0.2">
      <c r="B103" s="14"/>
      <c r="C103" s="22"/>
      <c r="D103" s="22" t="s">
        <v>81</v>
      </c>
      <c r="E103" s="29"/>
      <c r="F103" s="17">
        <f>SUM(F104:F106)</f>
        <v>0</v>
      </c>
      <c r="G103" s="17">
        <f t="shared" ref="G103" si="14">SUM(G104:G106)</f>
        <v>0</v>
      </c>
    </row>
    <row r="104" spans="2:7" ht="15" x14ac:dyDescent="0.2">
      <c r="B104" s="14"/>
      <c r="C104" s="22"/>
      <c r="D104" s="22"/>
      <c r="E104" s="29" t="s">
        <v>82</v>
      </c>
      <c r="F104" s="20"/>
      <c r="G104" s="20"/>
    </row>
    <row r="105" spans="2:7" ht="15" x14ac:dyDescent="0.2">
      <c r="B105" s="14"/>
      <c r="C105" s="22"/>
      <c r="D105" s="22"/>
      <c r="E105" s="29" t="s">
        <v>83</v>
      </c>
      <c r="F105" s="20"/>
      <c r="G105" s="20"/>
    </row>
    <row r="106" spans="2:7" ht="15" x14ac:dyDescent="0.2">
      <c r="B106" s="14"/>
      <c r="C106" s="22"/>
      <c r="D106" s="22"/>
      <c r="E106" s="29" t="s">
        <v>84</v>
      </c>
      <c r="F106" s="17">
        <f>SUM(F107:F108)</f>
        <v>0</v>
      </c>
      <c r="G106" s="17">
        <f t="shared" ref="G106" si="15">SUM(G107:G108)</f>
        <v>0</v>
      </c>
    </row>
    <row r="107" spans="2:7" ht="15" x14ac:dyDescent="0.2">
      <c r="B107" s="14"/>
      <c r="C107" s="22"/>
      <c r="D107" s="22"/>
      <c r="E107" s="29" t="s">
        <v>71</v>
      </c>
      <c r="F107" s="20"/>
      <c r="G107" s="20"/>
    </row>
    <row r="108" spans="2:7" ht="15" x14ac:dyDescent="0.2">
      <c r="B108" s="14"/>
      <c r="C108" s="22"/>
      <c r="D108" s="22"/>
      <c r="E108" s="29" t="s">
        <v>72</v>
      </c>
      <c r="F108" s="20"/>
      <c r="G108" s="20"/>
    </row>
    <row r="109" spans="2:7" ht="15" x14ac:dyDescent="0.2">
      <c r="B109" s="25" t="s">
        <v>85</v>
      </c>
      <c r="C109" s="22"/>
      <c r="D109" s="22"/>
      <c r="E109" s="29"/>
      <c r="F109" s="52"/>
      <c r="G109" s="52"/>
    </row>
    <row r="110" spans="2:7" ht="15" x14ac:dyDescent="0.2">
      <c r="B110" s="100" t="s">
        <v>86</v>
      </c>
      <c r="C110" s="101"/>
      <c r="D110" s="101"/>
      <c r="E110" s="102"/>
      <c r="F110" s="48">
        <f>F58+F73+F77+F109</f>
        <v>0</v>
      </c>
      <c r="G110" s="48">
        <f t="shared" ref="G110" si="16">G58+G73+G77+G109</f>
        <v>0</v>
      </c>
    </row>
  </sheetData>
  <sheetProtection algorithmName="SHA-512" hashValue="toYTm5BYbew1v08dVKxF6Laa2QT/Ui6R/5MtjGlmYd2BOFxXN1gRPMe5lDcI2nFn3+4Ud4zHPMv45bg+Gzm/XA==" saltValue="ZFZJ7X31U3embb1xmxlAww==" spinCount="100000" sheet="1" objects="1" scenarios="1"/>
  <mergeCells count="14">
    <mergeCell ref="B3:E3"/>
    <mergeCell ref="F3:G3"/>
    <mergeCell ref="B5:E5"/>
    <mergeCell ref="D13:E13"/>
    <mergeCell ref="I2:J4"/>
    <mergeCell ref="D88:E88"/>
    <mergeCell ref="D100:E100"/>
    <mergeCell ref="B110:E110"/>
    <mergeCell ref="D27:E27"/>
    <mergeCell ref="D43:E43"/>
    <mergeCell ref="D50:E50"/>
    <mergeCell ref="C53:E53"/>
    <mergeCell ref="B55:E55"/>
    <mergeCell ref="B57:E57"/>
  </mergeCells>
  <dataValidations count="1">
    <dataValidation type="list" allowBlank="1" showInputMessage="1" showErrorMessage="1" sqref="F2" xr:uid="{00000000-0002-0000-0000-000000000000}">
      <formula1>"2024,2023,2022,2021"</formula1>
    </dataValidation>
  </dataValidations>
  <printOptions horizontalCentered="1"/>
  <pageMargins left="0.70866141732283472" right="0.31496062992125984" top="0.55118110236220474" bottom="0.55118110236220474" header="0.31496062992125984" footer="0.31496062992125984"/>
  <pageSetup paperSize="9" scale="75" fitToHeight="2" orientation="portrait" r:id="rId1"/>
  <headerFooter>
    <oddFooter>&amp;L&amp;F&amp;R&amp;P</oddFooter>
  </headerFooter>
  <rowBreaks count="1" manualBreakCount="1">
    <brk id="55" min="1" max="7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FFC000"/>
    <pageSetUpPr fitToPage="1"/>
  </sheetPr>
  <dimension ref="A1:M137"/>
  <sheetViews>
    <sheetView showGridLines="0" zoomScaleNormal="100" workbookViewId="0">
      <selection activeCell="D2" sqref="D2"/>
    </sheetView>
  </sheetViews>
  <sheetFormatPr defaultColWidth="11.42578125" defaultRowHeight="12.75" x14ac:dyDescent="0.2"/>
  <cols>
    <col min="1" max="1" width="2" style="53" customWidth="1"/>
    <col min="2" max="2" width="7.5703125" style="91" customWidth="1"/>
    <col min="3" max="3" width="66.140625" style="91" customWidth="1"/>
    <col min="4" max="5" width="16.42578125" style="92" customWidth="1"/>
    <col min="6" max="10" width="19.42578125" style="55" customWidth="1"/>
    <col min="11" max="11" width="19.42578125" style="53" customWidth="1"/>
    <col min="12" max="17" width="19.42578125" style="91" customWidth="1"/>
    <col min="18" max="16384" width="11.42578125" style="91"/>
  </cols>
  <sheetData>
    <row r="1" spans="1:13" s="53" customFormat="1" ht="129.94999999999999" customHeight="1" x14ac:dyDescent="0.2">
      <c r="D1" s="54"/>
      <c r="E1" s="54"/>
      <c r="F1" s="55"/>
      <c r="G1" s="55"/>
      <c r="H1" s="55"/>
      <c r="I1" s="55"/>
      <c r="J1" s="55"/>
    </row>
    <row r="2" spans="1:13" s="57" customFormat="1" ht="20.100000000000001" customHeight="1" x14ac:dyDescent="0.25">
      <c r="A2" s="56"/>
      <c r="C2" s="58" t="s">
        <v>0</v>
      </c>
      <c r="D2" s="59">
        <f>+'Bilan Entreprise requérante'!F2</f>
        <v>2023</v>
      </c>
      <c r="E2" s="93" t="s">
        <v>87</v>
      </c>
      <c r="F2" s="60"/>
      <c r="G2" s="60"/>
      <c r="H2" s="60"/>
      <c r="I2" s="60"/>
      <c r="J2" s="60"/>
      <c r="K2" s="56"/>
    </row>
    <row r="3" spans="1:13" s="63" customFormat="1" ht="20.100000000000001" customHeight="1" x14ac:dyDescent="0.25">
      <c r="A3" s="61"/>
      <c r="B3" s="123" t="s">
        <v>2</v>
      </c>
      <c r="C3" s="123"/>
      <c r="D3" s="124" t="str">
        <f>+IF('Bilan Entreprise requérante'!F3:F3&lt;&gt;"",'Bilan Entreprise requérante'!F3:F3,"")</f>
        <v/>
      </c>
      <c r="E3" s="125"/>
      <c r="F3" s="62"/>
      <c r="G3" s="106" t="s">
        <v>122</v>
      </c>
      <c r="H3" s="106"/>
      <c r="I3" s="62"/>
      <c r="J3" s="62"/>
      <c r="K3" s="61"/>
    </row>
    <row r="4" spans="1:13" s="56" customFormat="1" ht="13.35" customHeight="1" x14ac:dyDescent="0.25">
      <c r="B4" s="3" t="s">
        <v>3</v>
      </c>
      <c r="D4" s="8"/>
      <c r="E4" s="64"/>
      <c r="F4" s="60"/>
      <c r="G4" s="106"/>
      <c r="H4" s="106"/>
      <c r="I4" s="60"/>
      <c r="J4" s="60"/>
    </row>
    <row r="5" spans="1:13" s="57" customFormat="1" ht="20.100000000000001" customHeight="1" x14ac:dyDescent="0.25">
      <c r="A5" s="56"/>
      <c r="B5" s="100" t="s">
        <v>88</v>
      </c>
      <c r="C5" s="102"/>
      <c r="D5" s="65">
        <f>+D2</f>
        <v>2023</v>
      </c>
      <c r="E5" s="65">
        <f>+D5-1</f>
        <v>2022</v>
      </c>
      <c r="F5" s="60"/>
      <c r="G5" s="106"/>
      <c r="H5" s="106"/>
      <c r="I5" s="66"/>
      <c r="J5" s="66"/>
      <c r="K5" s="56"/>
    </row>
    <row r="6" spans="1:13" s="57" customFormat="1" ht="20.100000000000001" customHeight="1" x14ac:dyDescent="0.25">
      <c r="A6" s="56"/>
      <c r="B6" s="67" t="s">
        <v>89</v>
      </c>
      <c r="C6" s="68"/>
      <c r="D6" s="69"/>
      <c r="E6" s="69"/>
      <c r="F6" s="70"/>
      <c r="G6" s="71"/>
      <c r="H6" s="71"/>
      <c r="I6" s="71"/>
      <c r="J6" s="71"/>
      <c r="K6" s="56"/>
    </row>
    <row r="7" spans="1:13" s="57" customFormat="1" ht="20.100000000000001" customHeight="1" x14ac:dyDescent="0.25">
      <c r="A7" s="56"/>
      <c r="B7" s="25" t="s">
        <v>90</v>
      </c>
      <c r="C7" s="15"/>
      <c r="D7" s="72"/>
      <c r="E7" s="72"/>
      <c r="F7" s="73"/>
      <c r="G7" s="60"/>
      <c r="H7" s="122"/>
      <c r="I7" s="122"/>
      <c r="J7" s="122"/>
      <c r="K7" s="56"/>
    </row>
    <row r="8" spans="1:13" s="56" customFormat="1" ht="20.100000000000001" customHeight="1" x14ac:dyDescent="0.25">
      <c r="B8" s="25" t="s">
        <v>91</v>
      </c>
      <c r="C8" s="15"/>
      <c r="D8" s="72"/>
      <c r="E8" s="72"/>
      <c r="F8" s="73"/>
      <c r="G8" s="122"/>
      <c r="H8" s="122"/>
      <c r="I8" s="122"/>
      <c r="J8" s="122"/>
    </row>
    <row r="9" spans="1:13" s="56" customFormat="1" ht="20.100000000000001" customHeight="1" x14ac:dyDescent="0.25">
      <c r="B9" s="25" t="s">
        <v>92</v>
      </c>
      <c r="C9" s="15"/>
      <c r="D9" s="72"/>
      <c r="E9" s="72"/>
      <c r="F9" s="120"/>
      <c r="G9" s="121"/>
      <c r="H9" s="122"/>
      <c r="I9" s="122"/>
      <c r="J9" s="122"/>
      <c r="K9" s="74"/>
    </row>
    <row r="10" spans="1:13" s="56" customFormat="1" ht="20.100000000000001" customHeight="1" x14ac:dyDescent="0.25">
      <c r="B10" s="25" t="s">
        <v>93</v>
      </c>
      <c r="C10" s="15"/>
      <c r="D10" s="75">
        <f>SUM(D11:D12)</f>
        <v>0</v>
      </c>
      <c r="E10" s="75">
        <f t="shared" ref="E10" si="0">SUM(E11:E12)</f>
        <v>0</v>
      </c>
      <c r="F10" s="76"/>
      <c r="G10" s="77"/>
      <c r="H10" s="77"/>
      <c r="I10" s="77"/>
      <c r="J10" s="77"/>
      <c r="L10" s="74"/>
      <c r="M10" s="74"/>
    </row>
    <row r="11" spans="1:13" s="56" customFormat="1" ht="20.100000000000001" customHeight="1" x14ac:dyDescent="0.25">
      <c r="B11" s="14"/>
      <c r="C11" s="22" t="s">
        <v>94</v>
      </c>
      <c r="D11" s="72"/>
      <c r="E11" s="72"/>
      <c r="F11" s="111"/>
      <c r="G11" s="112"/>
      <c r="H11" s="112"/>
      <c r="I11" s="112"/>
      <c r="J11" s="112"/>
    </row>
    <row r="12" spans="1:13" s="56" customFormat="1" ht="20.100000000000001" customHeight="1" x14ac:dyDescent="0.25">
      <c r="B12" s="14"/>
      <c r="C12" s="22" t="s">
        <v>95</v>
      </c>
      <c r="D12" s="72"/>
      <c r="E12" s="72"/>
      <c r="F12" s="70"/>
      <c r="G12" s="71"/>
      <c r="H12" s="71"/>
      <c r="I12" s="71"/>
      <c r="J12" s="71"/>
    </row>
    <row r="13" spans="1:13" s="56" customFormat="1" ht="20.100000000000001" customHeight="1" x14ac:dyDescent="0.25">
      <c r="B13" s="25" t="s">
        <v>96</v>
      </c>
      <c r="C13" s="15"/>
      <c r="D13" s="75">
        <f>SUM(D14:D15)+D18</f>
        <v>0</v>
      </c>
      <c r="E13" s="75">
        <f>SUM(E14:E15)+E18</f>
        <v>0</v>
      </c>
      <c r="F13" s="73"/>
      <c r="G13" s="60"/>
      <c r="H13" s="60"/>
      <c r="I13" s="60"/>
      <c r="J13" s="60"/>
    </row>
    <row r="14" spans="1:13" s="56" customFormat="1" ht="20.100000000000001" customHeight="1" x14ac:dyDescent="0.25">
      <c r="B14" s="14"/>
      <c r="C14" s="22" t="s">
        <v>97</v>
      </c>
      <c r="D14" s="72"/>
      <c r="E14" s="72"/>
      <c r="F14" s="113"/>
      <c r="G14" s="114"/>
      <c r="H14" s="114"/>
      <c r="I14" s="114"/>
      <c r="J14" s="114"/>
    </row>
    <row r="15" spans="1:13" s="56" customFormat="1" ht="20.100000000000001" customHeight="1" x14ac:dyDescent="0.25">
      <c r="B15" s="14"/>
      <c r="C15" s="22" t="s">
        <v>98</v>
      </c>
      <c r="D15" s="75">
        <f>SUM(D16:D17)</f>
        <v>0</v>
      </c>
      <c r="E15" s="75">
        <f t="shared" ref="E15" si="1">SUM(E16:E17)</f>
        <v>0</v>
      </c>
      <c r="F15" s="78"/>
      <c r="G15" s="79"/>
      <c r="H15" s="79"/>
      <c r="I15" s="79"/>
      <c r="J15" s="79"/>
    </row>
    <row r="16" spans="1:13" s="56" customFormat="1" ht="20.100000000000001" customHeight="1" x14ac:dyDescent="0.25">
      <c r="B16" s="14"/>
      <c r="C16" s="22" t="s">
        <v>99</v>
      </c>
      <c r="D16" s="72"/>
      <c r="E16" s="72"/>
      <c r="F16" s="80"/>
      <c r="G16" s="81"/>
      <c r="H16" s="81"/>
      <c r="I16" s="81"/>
      <c r="J16" s="81"/>
    </row>
    <row r="17" spans="2:10" s="56" customFormat="1" ht="20.100000000000001" customHeight="1" x14ac:dyDescent="0.25">
      <c r="B17" s="38"/>
      <c r="C17" s="82" t="s">
        <v>100</v>
      </c>
      <c r="D17" s="72"/>
      <c r="E17" s="72"/>
      <c r="F17" s="83"/>
      <c r="G17" s="81"/>
      <c r="H17" s="81"/>
      <c r="I17" s="81"/>
      <c r="J17" s="81"/>
    </row>
    <row r="18" spans="2:10" s="56" customFormat="1" ht="20.100000000000001" customHeight="1" x14ac:dyDescent="0.25">
      <c r="B18" s="25"/>
      <c r="C18" s="22" t="s">
        <v>101</v>
      </c>
      <c r="D18" s="72"/>
      <c r="E18" s="72"/>
      <c r="F18" s="84"/>
      <c r="G18" s="79"/>
      <c r="H18" s="79"/>
      <c r="I18" s="79"/>
      <c r="J18" s="79"/>
    </row>
    <row r="19" spans="2:10" s="56" customFormat="1" ht="20.100000000000001" customHeight="1" x14ac:dyDescent="0.25">
      <c r="B19" s="25" t="s">
        <v>102</v>
      </c>
      <c r="C19" s="15"/>
      <c r="D19" s="75">
        <f>SUM(D20:D21)</f>
        <v>0</v>
      </c>
      <c r="E19" s="75">
        <f t="shared" ref="E19" si="2">SUM(E20:E21)</f>
        <v>0</v>
      </c>
      <c r="F19" s="115"/>
      <c r="G19" s="116"/>
      <c r="H19" s="116"/>
      <c r="I19" s="116"/>
      <c r="J19" s="116"/>
    </row>
    <row r="20" spans="2:10" s="56" customFormat="1" ht="20.100000000000001" customHeight="1" x14ac:dyDescent="0.25">
      <c r="B20" s="14"/>
      <c r="C20" s="22" t="s">
        <v>103</v>
      </c>
      <c r="D20" s="72"/>
      <c r="E20" s="72"/>
      <c r="F20" s="117"/>
      <c r="G20" s="118"/>
      <c r="H20" s="118"/>
      <c r="I20" s="118"/>
      <c r="J20" s="118"/>
    </row>
    <row r="21" spans="2:10" s="56" customFormat="1" ht="20.100000000000001" customHeight="1" x14ac:dyDescent="0.25">
      <c r="B21" s="25"/>
      <c r="C21" s="15" t="s">
        <v>104</v>
      </c>
      <c r="D21" s="72"/>
      <c r="E21" s="72"/>
      <c r="F21" s="117"/>
      <c r="G21" s="118"/>
      <c r="H21" s="118"/>
      <c r="I21" s="118"/>
      <c r="J21" s="118"/>
    </row>
    <row r="22" spans="2:10" s="56" customFormat="1" ht="20.100000000000001" customHeight="1" x14ac:dyDescent="0.25">
      <c r="B22" s="25" t="s">
        <v>105</v>
      </c>
      <c r="C22" s="15"/>
      <c r="D22" s="72"/>
      <c r="E22" s="72"/>
      <c r="F22" s="60"/>
      <c r="G22" s="60"/>
      <c r="H22" s="60"/>
      <c r="I22" s="60"/>
      <c r="J22" s="60"/>
    </row>
    <row r="23" spans="2:10" s="56" customFormat="1" ht="20.100000000000001" customHeight="1" x14ac:dyDescent="0.25">
      <c r="B23" s="119" t="s">
        <v>106</v>
      </c>
      <c r="C23" s="99"/>
      <c r="D23" s="75">
        <f>SUM(D24:D25)</f>
        <v>0</v>
      </c>
      <c r="E23" s="75">
        <f t="shared" ref="E23" si="3">SUM(E24:E25)</f>
        <v>0</v>
      </c>
      <c r="F23" s="117"/>
      <c r="G23" s="118"/>
      <c r="H23" s="118"/>
      <c r="I23" s="118"/>
      <c r="J23" s="118"/>
    </row>
    <row r="24" spans="2:10" s="56" customFormat="1" ht="20.100000000000001" customHeight="1" x14ac:dyDescent="0.25">
      <c r="B24" s="14"/>
      <c r="C24" s="22" t="s">
        <v>107</v>
      </c>
      <c r="D24" s="72"/>
      <c r="E24" s="72"/>
      <c r="F24" s="117"/>
      <c r="G24" s="118"/>
      <c r="H24" s="118"/>
      <c r="I24" s="118"/>
      <c r="J24" s="118"/>
    </row>
    <row r="25" spans="2:10" s="56" customFormat="1" ht="20.100000000000001" customHeight="1" x14ac:dyDescent="0.25">
      <c r="B25" s="25"/>
      <c r="C25" s="15" t="s">
        <v>108</v>
      </c>
      <c r="D25" s="72"/>
      <c r="E25" s="72"/>
      <c r="F25" s="107"/>
      <c r="G25" s="108"/>
      <c r="H25" s="108"/>
      <c r="I25" s="108"/>
      <c r="J25" s="108"/>
    </row>
    <row r="26" spans="2:10" s="56" customFormat="1" ht="30" customHeight="1" x14ac:dyDescent="0.25">
      <c r="B26" s="109" t="s">
        <v>109</v>
      </c>
      <c r="C26" s="97"/>
      <c r="D26" s="75">
        <f>SUM(D27:D28)</f>
        <v>0</v>
      </c>
      <c r="E26" s="75">
        <f t="shared" ref="E26" si="4">SUM(E27:E28)</f>
        <v>0</v>
      </c>
      <c r="F26" s="107"/>
      <c r="G26" s="108"/>
      <c r="H26" s="108"/>
      <c r="I26" s="108"/>
      <c r="J26" s="108"/>
    </row>
    <row r="27" spans="2:10" s="56" customFormat="1" ht="20.100000000000001" customHeight="1" x14ac:dyDescent="0.25">
      <c r="B27" s="14"/>
      <c r="C27" s="22" t="s">
        <v>107</v>
      </c>
      <c r="D27" s="72"/>
      <c r="E27" s="72"/>
      <c r="F27" s="107"/>
      <c r="G27" s="108"/>
      <c r="H27" s="108"/>
      <c r="I27" s="108"/>
      <c r="J27" s="108"/>
    </row>
    <row r="28" spans="2:10" s="56" customFormat="1" ht="20.100000000000001" customHeight="1" x14ac:dyDescent="0.25">
      <c r="B28" s="14"/>
      <c r="C28" s="22" t="s">
        <v>110</v>
      </c>
      <c r="D28" s="72"/>
      <c r="E28" s="72"/>
      <c r="F28" s="107"/>
      <c r="G28" s="108"/>
      <c r="H28" s="108"/>
      <c r="I28" s="108"/>
      <c r="J28" s="108"/>
    </row>
    <row r="29" spans="2:10" s="56" customFormat="1" ht="20.100000000000001" customHeight="1" x14ac:dyDescent="0.25">
      <c r="B29" s="25" t="s">
        <v>111</v>
      </c>
      <c r="C29" s="15"/>
      <c r="D29" s="75">
        <f>SUM(D30:D31)</f>
        <v>0</v>
      </c>
      <c r="E29" s="75">
        <f t="shared" ref="E29" si="5">SUM(E30:E31)</f>
        <v>0</v>
      </c>
      <c r="F29" s="107"/>
      <c r="G29" s="108"/>
      <c r="H29" s="108"/>
      <c r="I29" s="108"/>
      <c r="J29" s="108"/>
    </row>
    <row r="30" spans="2:10" s="56" customFormat="1" ht="20.100000000000001" customHeight="1" x14ac:dyDescent="0.25">
      <c r="B30" s="14"/>
      <c r="C30" s="22" t="s">
        <v>107</v>
      </c>
      <c r="D30" s="72"/>
      <c r="E30" s="72"/>
      <c r="F30" s="107"/>
      <c r="G30" s="108"/>
      <c r="H30" s="108"/>
      <c r="I30" s="108"/>
      <c r="J30" s="108"/>
    </row>
    <row r="31" spans="2:10" s="56" customFormat="1" ht="20.100000000000001" customHeight="1" x14ac:dyDescent="0.25">
      <c r="B31" s="25"/>
      <c r="C31" s="15" t="s">
        <v>112</v>
      </c>
      <c r="D31" s="72"/>
      <c r="E31" s="72"/>
      <c r="F31" s="107"/>
      <c r="G31" s="108"/>
      <c r="H31" s="108"/>
      <c r="I31" s="108"/>
      <c r="J31" s="108"/>
    </row>
    <row r="32" spans="2:10" s="56" customFormat="1" ht="20.100000000000001" customHeight="1" x14ac:dyDescent="0.25">
      <c r="B32" s="25" t="s">
        <v>113</v>
      </c>
      <c r="C32" s="15"/>
      <c r="D32" s="72"/>
      <c r="E32" s="72"/>
      <c r="F32" s="107"/>
      <c r="G32" s="108"/>
      <c r="H32" s="108"/>
      <c r="I32" s="108"/>
      <c r="J32" s="108"/>
    </row>
    <row r="33" spans="2:10" s="56" customFormat="1" ht="30" customHeight="1" x14ac:dyDescent="0.25">
      <c r="B33" s="109" t="s">
        <v>114</v>
      </c>
      <c r="C33" s="97"/>
      <c r="D33" s="72"/>
      <c r="E33" s="72"/>
      <c r="F33" s="60"/>
      <c r="G33" s="60"/>
      <c r="H33" s="60"/>
      <c r="I33" s="60"/>
      <c r="J33" s="60"/>
    </row>
    <row r="34" spans="2:10" s="56" customFormat="1" ht="20.100000000000001" customHeight="1" x14ac:dyDescent="0.25">
      <c r="B34" s="25" t="s">
        <v>115</v>
      </c>
      <c r="C34" s="15"/>
      <c r="D34" s="75">
        <f>SUM(D35:D36)</f>
        <v>0</v>
      </c>
      <c r="E34" s="75">
        <f t="shared" ref="E34" si="6">SUM(E35:E36)</f>
        <v>0</v>
      </c>
      <c r="F34" s="60"/>
      <c r="G34" s="60"/>
      <c r="H34" s="60"/>
      <c r="I34" s="60"/>
      <c r="J34" s="60"/>
    </row>
    <row r="35" spans="2:10" s="56" customFormat="1" ht="20.100000000000001" customHeight="1" x14ac:dyDescent="0.25">
      <c r="B35" s="14"/>
      <c r="C35" s="22" t="s">
        <v>107</v>
      </c>
      <c r="D35" s="72"/>
      <c r="E35" s="72"/>
      <c r="F35" s="60"/>
      <c r="G35" s="60"/>
      <c r="H35" s="60"/>
      <c r="I35" s="60"/>
      <c r="J35" s="60"/>
    </row>
    <row r="36" spans="2:10" s="56" customFormat="1" ht="20.100000000000001" customHeight="1" x14ac:dyDescent="0.25">
      <c r="B36" s="25"/>
      <c r="C36" s="15" t="s">
        <v>116</v>
      </c>
      <c r="D36" s="72"/>
      <c r="E36" s="72"/>
      <c r="F36" s="60"/>
      <c r="G36" s="60"/>
      <c r="H36" s="60"/>
      <c r="I36" s="60"/>
      <c r="J36" s="60"/>
    </row>
    <row r="37" spans="2:10" s="56" customFormat="1" ht="20.100000000000001" customHeight="1" x14ac:dyDescent="0.25">
      <c r="B37" s="25" t="s">
        <v>117</v>
      </c>
      <c r="C37" s="15"/>
      <c r="D37" s="72"/>
      <c r="E37" s="72"/>
      <c r="F37" s="60"/>
      <c r="G37" s="60"/>
      <c r="H37" s="60"/>
      <c r="I37" s="60"/>
      <c r="J37" s="60"/>
    </row>
    <row r="38" spans="2:10" s="56" customFormat="1" ht="20.100000000000001" customHeight="1" x14ac:dyDescent="0.25">
      <c r="B38" s="25" t="s">
        <v>118</v>
      </c>
      <c r="C38" s="15"/>
      <c r="D38" s="75">
        <f>D6+D7+D8+D9+D10+D13+D19+D22+D23+D26+D29+D32+D33+D34+D37</f>
        <v>0</v>
      </c>
      <c r="E38" s="75">
        <f t="shared" ref="E38" si="7">E6+E7+E8+E9+E10+E13+E19+E22+E23+E26+E29+E32+E33+E34+E37</f>
        <v>0</v>
      </c>
      <c r="F38" s="60"/>
      <c r="G38" s="60"/>
      <c r="H38" s="60"/>
      <c r="I38" s="60"/>
      <c r="J38" s="60"/>
    </row>
    <row r="39" spans="2:10" s="56" customFormat="1" ht="20.100000000000001" customHeight="1" x14ac:dyDescent="0.25">
      <c r="B39" s="25" t="s">
        <v>119</v>
      </c>
      <c r="C39" s="15"/>
      <c r="D39" s="72"/>
      <c r="E39" s="72"/>
      <c r="F39" s="60"/>
      <c r="G39" s="60"/>
      <c r="H39" s="60"/>
      <c r="I39" s="60"/>
      <c r="J39" s="60"/>
    </row>
    <row r="40" spans="2:10" s="56" customFormat="1" ht="20.100000000000001" customHeight="1" x14ac:dyDescent="0.25">
      <c r="B40" s="85" t="s">
        <v>120</v>
      </c>
      <c r="C40" s="86"/>
      <c r="D40" s="87">
        <f>SUM(D38:D39)</f>
        <v>0</v>
      </c>
      <c r="E40" s="87">
        <f t="shared" ref="E40" si="8">SUM(E38:E39)</f>
        <v>0</v>
      </c>
      <c r="F40" s="60"/>
      <c r="G40" s="60"/>
      <c r="H40" s="60"/>
      <c r="I40" s="60"/>
      <c r="J40" s="60"/>
    </row>
    <row r="41" spans="2:10" s="56" customFormat="1" ht="20.100000000000001" customHeight="1" x14ac:dyDescent="0.25">
      <c r="B41" s="60"/>
      <c r="C41" s="60"/>
      <c r="D41" s="88"/>
      <c r="E41" s="88"/>
      <c r="F41" s="60"/>
      <c r="G41" s="60"/>
      <c r="H41" s="60"/>
      <c r="I41" s="60"/>
      <c r="J41" s="60"/>
    </row>
    <row r="42" spans="2:10" s="56" customFormat="1" ht="20.100000000000001" customHeight="1" x14ac:dyDescent="0.25">
      <c r="B42" s="110" t="s">
        <v>121</v>
      </c>
      <c r="C42" s="110"/>
      <c r="D42" s="89"/>
      <c r="E42" s="89"/>
      <c r="F42" s="60"/>
      <c r="G42" s="60"/>
      <c r="H42" s="60"/>
      <c r="I42" s="60"/>
      <c r="J42" s="60"/>
    </row>
    <row r="43" spans="2:10" s="56" customFormat="1" ht="15" x14ac:dyDescent="0.25">
      <c r="D43" s="90"/>
      <c r="E43" s="90"/>
      <c r="F43" s="60"/>
      <c r="G43" s="60"/>
      <c r="H43" s="60"/>
      <c r="I43" s="60"/>
      <c r="J43" s="60"/>
    </row>
    <row r="44" spans="2:10" s="56" customFormat="1" ht="15" x14ac:dyDescent="0.25">
      <c r="D44" s="90"/>
      <c r="E44" s="90"/>
      <c r="F44" s="60"/>
      <c r="G44" s="60"/>
      <c r="H44" s="60"/>
      <c r="I44" s="60"/>
      <c r="J44" s="60"/>
    </row>
    <row r="45" spans="2:10" s="56" customFormat="1" ht="15" x14ac:dyDescent="0.25">
      <c r="D45" s="90"/>
      <c r="E45" s="90"/>
      <c r="F45" s="60"/>
      <c r="G45" s="60"/>
      <c r="H45" s="60"/>
      <c r="I45" s="60"/>
      <c r="J45" s="60"/>
    </row>
    <row r="46" spans="2:10" s="56" customFormat="1" ht="15" x14ac:dyDescent="0.25">
      <c r="D46" s="90"/>
      <c r="E46" s="90"/>
      <c r="F46" s="60"/>
      <c r="G46" s="60"/>
      <c r="H46" s="60"/>
      <c r="I46" s="60"/>
      <c r="J46" s="60"/>
    </row>
    <row r="47" spans="2:10" s="56" customFormat="1" ht="15" x14ac:dyDescent="0.25">
      <c r="D47" s="90"/>
      <c r="E47" s="90"/>
      <c r="F47" s="60"/>
      <c r="G47" s="60"/>
      <c r="H47" s="60"/>
      <c r="I47" s="60"/>
      <c r="J47" s="60"/>
    </row>
    <row r="48" spans="2:10" s="56" customFormat="1" ht="15" x14ac:dyDescent="0.25">
      <c r="D48" s="90"/>
      <c r="E48" s="90"/>
      <c r="F48" s="60"/>
      <c r="G48" s="60"/>
      <c r="H48" s="60"/>
      <c r="I48" s="60"/>
      <c r="J48" s="60"/>
    </row>
    <row r="49" spans="4:10" s="56" customFormat="1" ht="15" x14ac:dyDescent="0.25">
      <c r="D49" s="90"/>
      <c r="E49" s="90"/>
      <c r="F49" s="60"/>
      <c r="G49" s="60"/>
      <c r="H49" s="60"/>
      <c r="I49" s="60"/>
      <c r="J49" s="60"/>
    </row>
    <row r="50" spans="4:10" s="56" customFormat="1" ht="15" x14ac:dyDescent="0.25">
      <c r="D50" s="90"/>
      <c r="E50" s="90"/>
      <c r="F50" s="60"/>
      <c r="G50" s="60"/>
      <c r="H50" s="60"/>
      <c r="I50" s="60"/>
      <c r="J50" s="60"/>
    </row>
    <row r="51" spans="4:10" s="56" customFormat="1" ht="15" x14ac:dyDescent="0.25">
      <c r="D51" s="90"/>
      <c r="E51" s="90"/>
      <c r="F51" s="60"/>
      <c r="G51" s="60"/>
      <c r="H51" s="60"/>
      <c r="I51" s="60"/>
      <c r="J51" s="60"/>
    </row>
    <row r="52" spans="4:10" s="56" customFormat="1" ht="15" x14ac:dyDescent="0.25">
      <c r="D52" s="90"/>
      <c r="E52" s="90"/>
      <c r="F52" s="60"/>
      <c r="G52" s="60"/>
      <c r="H52" s="60"/>
      <c r="I52" s="60"/>
      <c r="J52" s="60"/>
    </row>
    <row r="53" spans="4:10" s="56" customFormat="1" ht="15" x14ac:dyDescent="0.25">
      <c r="D53" s="90"/>
      <c r="E53" s="90"/>
      <c r="F53" s="60"/>
      <c r="G53" s="60"/>
      <c r="H53" s="60"/>
      <c r="I53" s="60"/>
      <c r="J53" s="60"/>
    </row>
    <row r="54" spans="4:10" s="56" customFormat="1" ht="15" x14ac:dyDescent="0.25">
      <c r="D54" s="90"/>
      <c r="E54" s="90"/>
      <c r="F54" s="60"/>
      <c r="G54" s="60"/>
      <c r="H54" s="60"/>
      <c r="I54" s="60"/>
      <c r="J54" s="60"/>
    </row>
    <row r="55" spans="4:10" s="56" customFormat="1" ht="15" x14ac:dyDescent="0.25">
      <c r="D55" s="90"/>
      <c r="E55" s="90"/>
      <c r="F55" s="60"/>
      <c r="G55" s="60"/>
      <c r="H55" s="60"/>
      <c r="I55" s="60"/>
      <c r="J55" s="60"/>
    </row>
    <row r="56" spans="4:10" s="56" customFormat="1" ht="15" x14ac:dyDescent="0.25">
      <c r="D56" s="90"/>
      <c r="E56" s="90"/>
      <c r="F56" s="60"/>
      <c r="G56" s="60"/>
      <c r="H56" s="60"/>
      <c r="I56" s="60"/>
      <c r="J56" s="60"/>
    </row>
    <row r="57" spans="4:10" s="56" customFormat="1" ht="15" x14ac:dyDescent="0.25">
      <c r="D57" s="90"/>
      <c r="E57" s="90"/>
      <c r="F57" s="60"/>
      <c r="G57" s="60"/>
      <c r="H57" s="60"/>
      <c r="I57" s="60"/>
      <c r="J57" s="60"/>
    </row>
    <row r="58" spans="4:10" s="56" customFormat="1" ht="15" x14ac:dyDescent="0.25">
      <c r="D58" s="90"/>
      <c r="E58" s="90"/>
      <c r="F58" s="60"/>
      <c r="G58" s="60"/>
      <c r="H58" s="60"/>
      <c r="I58" s="60"/>
      <c r="J58" s="60"/>
    </row>
    <row r="59" spans="4:10" s="56" customFormat="1" ht="15" x14ac:dyDescent="0.25">
      <c r="D59" s="90"/>
      <c r="E59" s="90"/>
      <c r="F59" s="60"/>
      <c r="G59" s="60"/>
      <c r="H59" s="60"/>
      <c r="I59" s="60"/>
      <c r="J59" s="60"/>
    </row>
    <row r="60" spans="4:10" s="56" customFormat="1" ht="15" x14ac:dyDescent="0.25">
      <c r="D60" s="90"/>
      <c r="E60" s="90"/>
      <c r="F60" s="60"/>
      <c r="G60" s="60"/>
      <c r="H60" s="60"/>
      <c r="I60" s="60"/>
      <c r="J60" s="60"/>
    </row>
    <row r="61" spans="4:10" s="56" customFormat="1" ht="15" x14ac:dyDescent="0.25">
      <c r="D61" s="90"/>
      <c r="E61" s="90"/>
      <c r="F61" s="60"/>
      <c r="G61" s="60"/>
      <c r="H61" s="60"/>
      <c r="I61" s="60"/>
      <c r="J61" s="60"/>
    </row>
    <row r="62" spans="4:10" s="56" customFormat="1" ht="15" x14ac:dyDescent="0.25">
      <c r="D62" s="90"/>
      <c r="E62" s="90"/>
      <c r="F62" s="60"/>
      <c r="G62" s="60"/>
      <c r="H62" s="60"/>
      <c r="I62" s="60"/>
      <c r="J62" s="60"/>
    </row>
    <row r="63" spans="4:10" s="56" customFormat="1" ht="15" x14ac:dyDescent="0.25">
      <c r="D63" s="90"/>
      <c r="E63" s="90"/>
      <c r="F63" s="60"/>
      <c r="G63" s="60"/>
      <c r="H63" s="60"/>
      <c r="I63" s="60"/>
      <c r="J63" s="60"/>
    </row>
    <row r="64" spans="4:10" s="56" customFormat="1" ht="15" x14ac:dyDescent="0.25">
      <c r="D64" s="90"/>
      <c r="E64" s="90"/>
      <c r="F64" s="60"/>
      <c r="G64" s="60"/>
      <c r="H64" s="60"/>
      <c r="I64" s="60"/>
      <c r="J64" s="60"/>
    </row>
    <row r="65" spans="4:10" s="56" customFormat="1" ht="15" x14ac:dyDescent="0.25">
      <c r="D65" s="90"/>
      <c r="E65" s="90"/>
      <c r="F65" s="60"/>
      <c r="G65" s="60"/>
      <c r="H65" s="60"/>
      <c r="I65" s="60"/>
      <c r="J65" s="60"/>
    </row>
    <row r="66" spans="4:10" s="56" customFormat="1" ht="15" x14ac:dyDescent="0.25">
      <c r="D66" s="90"/>
      <c r="E66" s="90"/>
      <c r="F66" s="60"/>
      <c r="G66" s="60"/>
      <c r="H66" s="60"/>
      <c r="I66" s="60"/>
      <c r="J66" s="60"/>
    </row>
    <row r="67" spans="4:10" s="56" customFormat="1" ht="15" x14ac:dyDescent="0.25">
      <c r="D67" s="90"/>
      <c r="E67" s="90"/>
      <c r="F67" s="60"/>
      <c r="G67" s="60"/>
      <c r="H67" s="60"/>
      <c r="I67" s="60"/>
      <c r="J67" s="60"/>
    </row>
    <row r="68" spans="4:10" s="56" customFormat="1" ht="15" x14ac:dyDescent="0.25">
      <c r="D68" s="90"/>
      <c r="E68" s="90"/>
      <c r="F68" s="60"/>
      <c r="G68" s="60"/>
      <c r="H68" s="60"/>
      <c r="I68" s="60"/>
      <c r="J68" s="60"/>
    </row>
    <row r="69" spans="4:10" s="56" customFormat="1" ht="15" x14ac:dyDescent="0.25">
      <c r="D69" s="90"/>
      <c r="E69" s="90"/>
      <c r="F69" s="60"/>
      <c r="G69" s="60"/>
      <c r="H69" s="60"/>
      <c r="I69" s="60"/>
      <c r="J69" s="60"/>
    </row>
    <row r="70" spans="4:10" s="56" customFormat="1" ht="15" x14ac:dyDescent="0.25">
      <c r="D70" s="90"/>
      <c r="E70" s="90"/>
      <c r="F70" s="60"/>
      <c r="G70" s="60"/>
      <c r="H70" s="60"/>
      <c r="I70" s="60"/>
      <c r="J70" s="60"/>
    </row>
    <row r="71" spans="4:10" s="56" customFormat="1" ht="15" x14ac:dyDescent="0.25">
      <c r="D71" s="90"/>
      <c r="E71" s="90"/>
      <c r="F71" s="60"/>
      <c r="G71" s="60"/>
      <c r="H71" s="60"/>
      <c r="I71" s="60"/>
      <c r="J71" s="60"/>
    </row>
    <row r="72" spans="4:10" s="56" customFormat="1" ht="15" x14ac:dyDescent="0.25">
      <c r="D72" s="90"/>
      <c r="E72" s="90"/>
      <c r="F72" s="60"/>
      <c r="G72" s="60"/>
      <c r="H72" s="60"/>
      <c r="I72" s="60"/>
      <c r="J72" s="60"/>
    </row>
    <row r="73" spans="4:10" s="56" customFormat="1" ht="15" x14ac:dyDescent="0.25">
      <c r="D73" s="90"/>
      <c r="E73" s="90"/>
      <c r="F73" s="60"/>
      <c r="G73" s="60"/>
      <c r="H73" s="60"/>
      <c r="I73" s="60"/>
      <c r="J73" s="60"/>
    </row>
    <row r="74" spans="4:10" s="56" customFormat="1" ht="15" x14ac:dyDescent="0.25">
      <c r="D74" s="90"/>
      <c r="E74" s="90"/>
      <c r="F74" s="60"/>
      <c r="G74" s="60"/>
      <c r="H74" s="60"/>
      <c r="I74" s="60"/>
      <c r="J74" s="60"/>
    </row>
    <row r="75" spans="4:10" s="56" customFormat="1" ht="15" x14ac:dyDescent="0.25">
      <c r="D75" s="90"/>
      <c r="E75" s="90"/>
      <c r="F75" s="60"/>
      <c r="G75" s="60"/>
      <c r="H75" s="60"/>
      <c r="I75" s="60"/>
      <c r="J75" s="60"/>
    </row>
    <row r="76" spans="4:10" s="56" customFormat="1" ht="15" x14ac:dyDescent="0.25">
      <c r="D76" s="90"/>
      <c r="E76" s="90"/>
      <c r="F76" s="60"/>
      <c r="G76" s="60"/>
      <c r="H76" s="60"/>
      <c r="I76" s="60"/>
      <c r="J76" s="60"/>
    </row>
    <row r="77" spans="4:10" s="56" customFormat="1" ht="15" x14ac:dyDescent="0.25">
      <c r="D77" s="90"/>
      <c r="E77" s="90"/>
      <c r="F77" s="60"/>
      <c r="G77" s="60"/>
      <c r="H77" s="60"/>
      <c r="I77" s="60"/>
      <c r="J77" s="60"/>
    </row>
    <row r="78" spans="4:10" s="56" customFormat="1" ht="15" x14ac:dyDescent="0.25">
      <c r="D78" s="90"/>
      <c r="E78" s="90"/>
      <c r="F78" s="60"/>
      <c r="G78" s="60"/>
      <c r="H78" s="60"/>
      <c r="I78" s="60"/>
      <c r="J78" s="60"/>
    </row>
    <row r="79" spans="4:10" s="56" customFormat="1" ht="15" x14ac:dyDescent="0.25">
      <c r="D79" s="90"/>
      <c r="E79" s="90"/>
      <c r="F79" s="60"/>
      <c r="G79" s="60"/>
      <c r="H79" s="60"/>
      <c r="I79" s="60"/>
      <c r="J79" s="60"/>
    </row>
    <row r="80" spans="4:10" s="56" customFormat="1" ht="15" x14ac:dyDescent="0.25">
      <c r="D80" s="90"/>
      <c r="E80" s="90"/>
      <c r="F80" s="60"/>
      <c r="G80" s="60"/>
      <c r="H80" s="60"/>
      <c r="I80" s="60"/>
      <c r="J80" s="60"/>
    </row>
    <row r="81" spans="4:10" s="56" customFormat="1" ht="15" x14ac:dyDescent="0.25">
      <c r="D81" s="90"/>
      <c r="E81" s="90"/>
      <c r="F81" s="60"/>
      <c r="G81" s="60"/>
      <c r="H81" s="60"/>
      <c r="I81" s="60"/>
      <c r="J81" s="60"/>
    </row>
    <row r="82" spans="4:10" s="56" customFormat="1" ht="15" x14ac:dyDescent="0.25">
      <c r="D82" s="90"/>
      <c r="E82" s="90"/>
      <c r="F82" s="60"/>
      <c r="G82" s="60"/>
      <c r="H82" s="60"/>
      <c r="I82" s="60"/>
      <c r="J82" s="60"/>
    </row>
    <row r="83" spans="4:10" s="56" customFormat="1" ht="15" x14ac:dyDescent="0.25">
      <c r="D83" s="90"/>
      <c r="E83" s="90"/>
      <c r="F83" s="60"/>
      <c r="G83" s="60"/>
      <c r="H83" s="60"/>
      <c r="I83" s="60"/>
      <c r="J83" s="60"/>
    </row>
    <row r="84" spans="4:10" s="56" customFormat="1" ht="15" x14ac:dyDescent="0.25">
      <c r="D84" s="90"/>
      <c r="E84" s="90"/>
      <c r="F84" s="60"/>
      <c r="G84" s="60"/>
      <c r="H84" s="60"/>
      <c r="I84" s="60"/>
      <c r="J84" s="60"/>
    </row>
    <row r="85" spans="4:10" s="56" customFormat="1" ht="15" x14ac:dyDescent="0.25">
      <c r="D85" s="90"/>
      <c r="E85" s="90"/>
      <c r="F85" s="60"/>
      <c r="G85" s="60"/>
      <c r="H85" s="60"/>
      <c r="I85" s="60"/>
      <c r="J85" s="60"/>
    </row>
    <row r="86" spans="4:10" s="56" customFormat="1" ht="15" x14ac:dyDescent="0.25">
      <c r="D86" s="90"/>
      <c r="E86" s="90"/>
      <c r="F86" s="60"/>
      <c r="G86" s="60"/>
      <c r="H86" s="60"/>
      <c r="I86" s="60"/>
      <c r="J86" s="60"/>
    </row>
    <row r="87" spans="4:10" s="56" customFormat="1" ht="15" x14ac:dyDescent="0.25">
      <c r="D87" s="90"/>
      <c r="E87" s="90"/>
      <c r="F87" s="60"/>
      <c r="G87" s="60"/>
      <c r="H87" s="60"/>
      <c r="I87" s="60"/>
      <c r="J87" s="60"/>
    </row>
    <row r="88" spans="4:10" s="56" customFormat="1" ht="15" x14ac:dyDescent="0.25">
      <c r="D88" s="90"/>
      <c r="E88" s="90"/>
      <c r="F88" s="60"/>
      <c r="G88" s="60"/>
      <c r="H88" s="60"/>
      <c r="I88" s="60"/>
      <c r="J88" s="60"/>
    </row>
    <row r="89" spans="4:10" s="56" customFormat="1" ht="15" x14ac:dyDescent="0.25">
      <c r="D89" s="90"/>
      <c r="E89" s="90"/>
      <c r="F89" s="60"/>
      <c r="G89" s="60"/>
      <c r="H89" s="60"/>
      <c r="I89" s="60"/>
      <c r="J89" s="60"/>
    </row>
    <row r="90" spans="4:10" s="56" customFormat="1" ht="15" x14ac:dyDescent="0.25">
      <c r="D90" s="90"/>
      <c r="E90" s="90"/>
      <c r="F90" s="60"/>
      <c r="G90" s="60"/>
      <c r="H90" s="60"/>
      <c r="I90" s="60"/>
      <c r="J90" s="60"/>
    </row>
    <row r="91" spans="4:10" s="56" customFormat="1" ht="15" x14ac:dyDescent="0.25">
      <c r="D91" s="90"/>
      <c r="E91" s="90"/>
      <c r="F91" s="60"/>
      <c r="G91" s="60"/>
      <c r="H91" s="60"/>
      <c r="I91" s="60"/>
      <c r="J91" s="60"/>
    </row>
    <row r="92" spans="4:10" s="56" customFormat="1" ht="15" x14ac:dyDescent="0.25">
      <c r="D92" s="90"/>
      <c r="E92" s="90"/>
      <c r="F92" s="60"/>
      <c r="G92" s="60"/>
      <c r="H92" s="60"/>
      <c r="I92" s="60"/>
      <c r="J92" s="60"/>
    </row>
    <row r="93" spans="4:10" s="56" customFormat="1" ht="15" x14ac:dyDescent="0.25">
      <c r="D93" s="90"/>
      <c r="E93" s="90"/>
      <c r="F93" s="60"/>
      <c r="G93" s="60"/>
      <c r="H93" s="60"/>
      <c r="I93" s="60"/>
      <c r="J93" s="60"/>
    </row>
    <row r="94" spans="4:10" s="56" customFormat="1" ht="15" x14ac:dyDescent="0.25">
      <c r="D94" s="90"/>
      <c r="E94" s="90"/>
      <c r="F94" s="60"/>
      <c r="G94" s="60"/>
      <c r="H94" s="60"/>
      <c r="I94" s="60"/>
      <c r="J94" s="60"/>
    </row>
    <row r="95" spans="4:10" s="56" customFormat="1" ht="15" x14ac:dyDescent="0.25">
      <c r="D95" s="90"/>
      <c r="E95" s="90"/>
      <c r="F95" s="60"/>
      <c r="G95" s="60"/>
      <c r="H95" s="60"/>
      <c r="I95" s="60"/>
      <c r="J95" s="60"/>
    </row>
    <row r="96" spans="4:10" s="56" customFormat="1" ht="15" x14ac:dyDescent="0.25">
      <c r="D96" s="90"/>
      <c r="E96" s="90"/>
      <c r="F96" s="60"/>
      <c r="G96" s="60"/>
      <c r="H96" s="60"/>
      <c r="I96" s="60"/>
      <c r="J96" s="60"/>
    </row>
    <row r="97" spans="4:10" s="56" customFormat="1" ht="15" x14ac:dyDescent="0.25">
      <c r="D97" s="90"/>
      <c r="E97" s="90"/>
      <c r="F97" s="60"/>
      <c r="G97" s="60"/>
      <c r="H97" s="60"/>
      <c r="I97" s="60"/>
      <c r="J97" s="60"/>
    </row>
    <row r="98" spans="4:10" s="56" customFormat="1" ht="15" x14ac:dyDescent="0.25">
      <c r="D98" s="90"/>
      <c r="E98" s="90"/>
      <c r="F98" s="60"/>
      <c r="G98" s="60"/>
      <c r="H98" s="60"/>
      <c r="I98" s="60"/>
      <c r="J98" s="60"/>
    </row>
    <row r="99" spans="4:10" s="56" customFormat="1" ht="15" x14ac:dyDescent="0.25">
      <c r="D99" s="90"/>
      <c r="E99" s="90"/>
      <c r="F99" s="60"/>
      <c r="G99" s="60"/>
      <c r="H99" s="60"/>
      <c r="I99" s="60"/>
      <c r="J99" s="60"/>
    </row>
    <row r="100" spans="4:10" s="56" customFormat="1" ht="15" x14ac:dyDescent="0.25">
      <c r="D100" s="90"/>
      <c r="E100" s="90"/>
      <c r="F100" s="60"/>
      <c r="G100" s="60"/>
      <c r="H100" s="60"/>
      <c r="I100" s="60"/>
      <c r="J100" s="60"/>
    </row>
    <row r="101" spans="4:10" s="56" customFormat="1" ht="15" x14ac:dyDescent="0.25">
      <c r="D101" s="90"/>
      <c r="E101" s="90"/>
      <c r="F101" s="60"/>
      <c r="G101" s="60"/>
      <c r="H101" s="60"/>
      <c r="I101" s="60"/>
      <c r="J101" s="60"/>
    </row>
    <row r="102" spans="4:10" s="56" customFormat="1" ht="15" x14ac:dyDescent="0.25">
      <c r="D102" s="90"/>
      <c r="E102" s="90"/>
      <c r="F102" s="60"/>
      <c r="G102" s="60"/>
      <c r="H102" s="60"/>
      <c r="I102" s="60"/>
      <c r="J102" s="60"/>
    </row>
    <row r="103" spans="4:10" s="56" customFormat="1" ht="15" x14ac:dyDescent="0.25">
      <c r="D103" s="90"/>
      <c r="E103" s="90"/>
      <c r="F103" s="60"/>
      <c r="G103" s="60"/>
      <c r="H103" s="60"/>
      <c r="I103" s="60"/>
      <c r="J103" s="60"/>
    </row>
    <row r="104" spans="4:10" s="56" customFormat="1" ht="15" x14ac:dyDescent="0.25">
      <c r="D104" s="90"/>
      <c r="E104" s="90"/>
      <c r="F104" s="60"/>
      <c r="G104" s="60"/>
      <c r="H104" s="60"/>
      <c r="I104" s="60"/>
      <c r="J104" s="60"/>
    </row>
    <row r="105" spans="4:10" s="56" customFormat="1" ht="15" x14ac:dyDescent="0.25">
      <c r="D105" s="90"/>
      <c r="E105" s="90"/>
      <c r="F105" s="60"/>
      <c r="G105" s="60"/>
      <c r="H105" s="60"/>
      <c r="I105" s="60"/>
      <c r="J105" s="60"/>
    </row>
    <row r="106" spans="4:10" s="56" customFormat="1" ht="15" x14ac:dyDescent="0.25">
      <c r="D106" s="90"/>
      <c r="E106" s="90"/>
      <c r="F106" s="60"/>
      <c r="G106" s="60"/>
      <c r="H106" s="60"/>
      <c r="I106" s="60"/>
      <c r="J106" s="60"/>
    </row>
    <row r="107" spans="4:10" s="56" customFormat="1" ht="15" x14ac:dyDescent="0.25">
      <c r="D107" s="90"/>
      <c r="E107" s="90"/>
      <c r="F107" s="60"/>
      <c r="G107" s="60"/>
      <c r="H107" s="60"/>
      <c r="I107" s="60"/>
      <c r="J107" s="60"/>
    </row>
    <row r="108" spans="4:10" s="56" customFormat="1" ht="15" x14ac:dyDescent="0.25">
      <c r="D108" s="90"/>
      <c r="E108" s="90"/>
      <c r="F108" s="60"/>
      <c r="G108" s="60"/>
      <c r="H108" s="60"/>
      <c r="I108" s="60"/>
      <c r="J108" s="60"/>
    </row>
    <row r="109" spans="4:10" s="56" customFormat="1" ht="15" x14ac:dyDescent="0.25">
      <c r="D109" s="90"/>
      <c r="E109" s="90"/>
      <c r="F109" s="60"/>
      <c r="G109" s="60"/>
      <c r="H109" s="60"/>
      <c r="I109" s="60"/>
      <c r="J109" s="60"/>
    </row>
    <row r="110" spans="4:10" s="56" customFormat="1" ht="15" x14ac:dyDescent="0.25">
      <c r="D110" s="90"/>
      <c r="E110" s="90"/>
      <c r="F110" s="60"/>
      <c r="G110" s="60"/>
      <c r="H110" s="60"/>
      <c r="I110" s="60"/>
      <c r="J110" s="60"/>
    </row>
    <row r="111" spans="4:10" s="56" customFormat="1" ht="15" x14ac:dyDescent="0.25">
      <c r="D111" s="90"/>
      <c r="E111" s="90"/>
      <c r="F111" s="60"/>
      <c r="G111" s="60"/>
      <c r="H111" s="60"/>
      <c r="I111" s="60"/>
      <c r="J111" s="60"/>
    </row>
    <row r="112" spans="4:10" s="56" customFormat="1" ht="15" x14ac:dyDescent="0.25">
      <c r="D112" s="90"/>
      <c r="E112" s="90"/>
      <c r="F112" s="60"/>
      <c r="G112" s="60"/>
      <c r="H112" s="60"/>
      <c r="I112" s="60"/>
      <c r="J112" s="60"/>
    </row>
    <row r="113" spans="4:10" s="56" customFormat="1" ht="15" x14ac:dyDescent="0.25">
      <c r="D113" s="90"/>
      <c r="E113" s="90"/>
      <c r="F113" s="60"/>
      <c r="G113" s="60"/>
      <c r="H113" s="60"/>
      <c r="I113" s="60"/>
      <c r="J113" s="60"/>
    </row>
    <row r="114" spans="4:10" s="56" customFormat="1" ht="15" x14ac:dyDescent="0.25">
      <c r="D114" s="90"/>
      <c r="E114" s="90"/>
      <c r="F114" s="60"/>
      <c r="G114" s="60"/>
      <c r="H114" s="60"/>
      <c r="I114" s="60"/>
      <c r="J114" s="60"/>
    </row>
    <row r="115" spans="4:10" s="56" customFormat="1" ht="15" x14ac:dyDescent="0.25">
      <c r="D115" s="90"/>
      <c r="E115" s="90"/>
      <c r="F115" s="60"/>
      <c r="G115" s="60"/>
      <c r="H115" s="60"/>
      <c r="I115" s="60"/>
      <c r="J115" s="60"/>
    </row>
    <row r="116" spans="4:10" s="56" customFormat="1" ht="15" x14ac:dyDescent="0.25">
      <c r="D116" s="90"/>
      <c r="E116" s="90"/>
      <c r="F116" s="60"/>
      <c r="G116" s="60"/>
      <c r="H116" s="60"/>
      <c r="I116" s="60"/>
      <c r="J116" s="60"/>
    </row>
    <row r="117" spans="4:10" s="56" customFormat="1" ht="15" x14ac:dyDescent="0.25">
      <c r="D117" s="90"/>
      <c r="E117" s="90"/>
      <c r="F117" s="60"/>
      <c r="G117" s="60"/>
      <c r="H117" s="60"/>
      <c r="I117" s="60"/>
      <c r="J117" s="60"/>
    </row>
    <row r="118" spans="4:10" s="56" customFormat="1" ht="15" x14ac:dyDescent="0.25">
      <c r="D118" s="90"/>
      <c r="E118" s="90"/>
      <c r="F118" s="60"/>
      <c r="G118" s="60"/>
      <c r="H118" s="60"/>
      <c r="I118" s="60"/>
      <c r="J118" s="60"/>
    </row>
    <row r="119" spans="4:10" s="56" customFormat="1" ht="15" x14ac:dyDescent="0.25">
      <c r="D119" s="90"/>
      <c r="E119" s="90"/>
      <c r="F119" s="60"/>
      <c r="G119" s="60"/>
      <c r="H119" s="60"/>
      <c r="I119" s="60"/>
      <c r="J119" s="60"/>
    </row>
    <row r="120" spans="4:10" s="56" customFormat="1" ht="15" x14ac:dyDescent="0.25">
      <c r="D120" s="90"/>
      <c r="E120" s="90"/>
      <c r="F120" s="60"/>
      <c r="G120" s="60"/>
      <c r="H120" s="60"/>
      <c r="I120" s="60"/>
      <c r="J120" s="60"/>
    </row>
    <row r="121" spans="4:10" s="56" customFormat="1" ht="15" x14ac:dyDescent="0.25">
      <c r="D121" s="90"/>
      <c r="E121" s="90"/>
      <c r="F121" s="60"/>
      <c r="G121" s="60"/>
      <c r="H121" s="60"/>
      <c r="I121" s="60"/>
      <c r="J121" s="60"/>
    </row>
    <row r="122" spans="4:10" s="56" customFormat="1" ht="15" x14ac:dyDescent="0.25">
      <c r="D122" s="90"/>
      <c r="E122" s="90"/>
      <c r="F122" s="60"/>
      <c r="G122" s="60"/>
      <c r="H122" s="60"/>
      <c r="I122" s="60"/>
      <c r="J122" s="60"/>
    </row>
    <row r="123" spans="4:10" s="56" customFormat="1" ht="15" x14ac:dyDescent="0.25">
      <c r="D123" s="90"/>
      <c r="E123" s="90"/>
      <c r="F123" s="60"/>
      <c r="G123" s="60"/>
      <c r="H123" s="60"/>
      <c r="I123" s="60"/>
      <c r="J123" s="60"/>
    </row>
    <row r="124" spans="4:10" s="56" customFormat="1" ht="15" x14ac:dyDescent="0.25">
      <c r="D124" s="90"/>
      <c r="E124" s="90"/>
      <c r="F124" s="60"/>
      <c r="G124" s="60"/>
      <c r="H124" s="60"/>
      <c r="I124" s="60"/>
      <c r="J124" s="60"/>
    </row>
    <row r="125" spans="4:10" s="56" customFormat="1" ht="15" x14ac:dyDescent="0.25">
      <c r="D125" s="90"/>
      <c r="E125" s="90"/>
      <c r="F125" s="55"/>
      <c r="G125" s="55"/>
      <c r="H125" s="55"/>
      <c r="I125" s="55"/>
      <c r="J125" s="55"/>
    </row>
    <row r="126" spans="4:10" s="56" customFormat="1" ht="15" x14ac:dyDescent="0.25">
      <c r="D126" s="90"/>
      <c r="E126" s="90"/>
      <c r="F126" s="55"/>
      <c r="G126" s="55"/>
      <c r="H126" s="55"/>
      <c r="I126" s="55"/>
      <c r="J126" s="55"/>
    </row>
    <row r="127" spans="4:10" s="56" customFormat="1" ht="15" x14ac:dyDescent="0.25">
      <c r="D127" s="90"/>
      <c r="E127" s="90"/>
      <c r="F127" s="55"/>
      <c r="G127" s="55"/>
      <c r="H127" s="55"/>
      <c r="I127" s="55"/>
      <c r="J127" s="55"/>
    </row>
    <row r="128" spans="4:10" s="56" customFormat="1" ht="15" x14ac:dyDescent="0.25">
      <c r="D128" s="90"/>
      <c r="E128" s="90"/>
      <c r="F128" s="55"/>
      <c r="G128" s="55"/>
      <c r="H128" s="55"/>
      <c r="I128" s="55"/>
      <c r="J128" s="55"/>
    </row>
    <row r="129" spans="4:11" s="56" customFormat="1" ht="15" x14ac:dyDescent="0.25">
      <c r="D129" s="90"/>
      <c r="E129" s="90"/>
      <c r="F129" s="55"/>
      <c r="G129" s="55"/>
      <c r="H129" s="55"/>
      <c r="I129" s="55"/>
      <c r="J129" s="55"/>
    </row>
    <row r="130" spans="4:11" s="56" customFormat="1" ht="15" x14ac:dyDescent="0.25">
      <c r="D130" s="90"/>
      <c r="E130" s="90"/>
      <c r="F130" s="55"/>
      <c r="G130" s="55"/>
      <c r="H130" s="55"/>
      <c r="I130" s="55"/>
      <c r="J130" s="55"/>
      <c r="K130" s="53"/>
    </row>
    <row r="131" spans="4:11" s="56" customFormat="1" ht="15" x14ac:dyDescent="0.25">
      <c r="D131" s="90"/>
      <c r="E131" s="90"/>
      <c r="F131" s="55"/>
      <c r="G131" s="55"/>
      <c r="H131" s="55"/>
      <c r="I131" s="55"/>
      <c r="J131" s="55"/>
      <c r="K131" s="53"/>
    </row>
    <row r="132" spans="4:11" s="53" customFormat="1" x14ac:dyDescent="0.2">
      <c r="D132" s="54"/>
      <c r="E132" s="54"/>
      <c r="F132" s="55"/>
      <c r="G132" s="55"/>
      <c r="H132" s="55"/>
      <c r="I132" s="55"/>
      <c r="J132" s="55"/>
    </row>
    <row r="133" spans="4:11" s="53" customFormat="1" x14ac:dyDescent="0.2">
      <c r="D133" s="54"/>
      <c r="E133" s="54"/>
      <c r="F133" s="55"/>
      <c r="G133" s="55"/>
      <c r="H133" s="55"/>
      <c r="I133" s="55"/>
      <c r="J133" s="55"/>
    </row>
    <row r="134" spans="4:11" s="53" customFormat="1" x14ac:dyDescent="0.2">
      <c r="D134" s="54"/>
      <c r="E134" s="54"/>
      <c r="F134" s="55"/>
      <c r="G134" s="55"/>
      <c r="H134" s="55"/>
      <c r="I134" s="55"/>
      <c r="J134" s="55"/>
    </row>
    <row r="135" spans="4:11" s="53" customFormat="1" x14ac:dyDescent="0.2">
      <c r="D135" s="54"/>
      <c r="E135" s="54"/>
      <c r="F135" s="55"/>
      <c r="G135" s="55"/>
      <c r="H135" s="55"/>
      <c r="I135" s="55"/>
      <c r="J135" s="55"/>
    </row>
    <row r="136" spans="4:11" s="53" customFormat="1" x14ac:dyDescent="0.2">
      <c r="D136" s="54"/>
      <c r="E136" s="54"/>
      <c r="F136" s="55"/>
      <c r="G136" s="55"/>
      <c r="H136" s="55"/>
      <c r="I136" s="55"/>
      <c r="J136" s="55"/>
    </row>
    <row r="137" spans="4:11" s="53" customFormat="1" x14ac:dyDescent="0.2">
      <c r="D137" s="54"/>
      <c r="E137" s="54"/>
      <c r="F137" s="55"/>
      <c r="G137" s="55"/>
      <c r="H137" s="55"/>
      <c r="I137" s="55"/>
      <c r="J137" s="55"/>
    </row>
  </sheetData>
  <sheetProtection algorithmName="SHA-512" hashValue="MyCSgIcjintxHA6IINUbEcZDbtBjstIysPaGseOaCVkKk5UsVC3xQ6tJ0hwJktZo5iKT2TiGWlI5FHj8kHDHHQ==" saltValue="lDpaSKpNf17q+0Akt9gAvA==" spinCount="100000" sheet="1" objects="1" scenarios="1"/>
  <mergeCells count="18">
    <mergeCell ref="F9:G9"/>
    <mergeCell ref="H9:J9"/>
    <mergeCell ref="B3:C3"/>
    <mergeCell ref="D3:E3"/>
    <mergeCell ref="B5:C5"/>
    <mergeCell ref="H7:J7"/>
    <mergeCell ref="G8:J8"/>
    <mergeCell ref="G3:H5"/>
    <mergeCell ref="F25:J32"/>
    <mergeCell ref="B26:C26"/>
    <mergeCell ref="B33:C33"/>
    <mergeCell ref="B42:C42"/>
    <mergeCell ref="F11:J11"/>
    <mergeCell ref="F14:J14"/>
    <mergeCell ref="F19:J19"/>
    <mergeCell ref="F20:J21"/>
    <mergeCell ref="B23:C23"/>
    <mergeCell ref="F23:J24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5" orientation="portrait" r:id="rId1"/>
  <headerFooter>
    <oddFooter>&amp;R&amp;P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Bilan Entreprise requérante</vt:lpstr>
      <vt:lpstr>PP entreprise requérante</vt:lpstr>
      <vt:lpstr>'Bilan Entreprise requérante'!Print_Area</vt:lpstr>
      <vt:lpstr>'PP entreprise requérante'!Print_Area</vt:lpstr>
      <vt:lpstr>'Bilan Entreprise requérante'!Print_Titles</vt:lpstr>
      <vt:lpstr>'PP entreprise requérante'!règlement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Isabelle Hennequin</cp:lastModifiedBy>
  <cp:lastPrinted>2021-02-10T08:18:43Z</cp:lastPrinted>
  <dcterms:created xsi:type="dcterms:W3CDTF">2021-01-22T11:36:12Z</dcterms:created>
  <dcterms:modified xsi:type="dcterms:W3CDTF">2024-02-07T08:16:53Z</dcterms:modified>
</cp:coreProperties>
</file>