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RDI\DOSSIERS RDI\5. TEMPLATES\01.Lignes directrices\version française\FR_ Infrastructures de recherche\"/>
    </mc:Choice>
  </mc:AlternateContent>
  <bookViews>
    <workbookView xWindow="0" yWindow="0" windowWidth="20235" windowHeight="7590"/>
  </bookViews>
  <sheets>
    <sheet name="Bilan Entreprise requérante" sheetId="1" r:id="rId1"/>
    <sheet name="PP entreprise requérante" sheetId="7" r:id="rId2"/>
    <sheet name="Bilan Consolidé" sheetId="4" r:id="rId3"/>
    <sheet name="PP Consolidé" sheetId="3" r:id="rId4"/>
    <sheet name="Bilan EEU calculé" sheetId="42" r:id="rId5"/>
    <sheet name="PP EEU calculé" sheetId="36" r:id="rId6"/>
    <sheet name="Bilan entreprise liée 1" sheetId="5" r:id="rId7"/>
    <sheet name="PP Entreprise liée 1" sheetId="6" r:id="rId8"/>
    <sheet name="Bilan entreprise liée 2" sheetId="8" r:id="rId9"/>
    <sheet name="PP entreprise liée 2" sheetId="9" r:id="rId10"/>
    <sheet name="Bilan entreprise liée 3" sheetId="10" r:id="rId11"/>
    <sheet name="PP entreprise liée 3" sheetId="11" r:id="rId12"/>
    <sheet name="Bilan entreprise liée 4" sheetId="12" r:id="rId13"/>
    <sheet name="PP entreprise liée 4" sheetId="13" r:id="rId14"/>
    <sheet name="Bilan entreprise liée 5" sheetId="14" r:id="rId15"/>
    <sheet name="PP entreprise liée 5" sheetId="15" r:id="rId16"/>
    <sheet name="Bilan entreprise liée 6" sheetId="16" r:id="rId17"/>
    <sheet name="PP entreprise liée 6" sheetId="17" r:id="rId18"/>
    <sheet name="Bilan entreprise liée 7" sheetId="18" r:id="rId19"/>
    <sheet name="PP entreprise liée 7" sheetId="19" r:id="rId20"/>
    <sheet name="Bilan entreprise liée 8" sheetId="20" r:id="rId21"/>
    <sheet name="PP entreprise liée 8" sheetId="21" r:id="rId22"/>
    <sheet name="Bilan entreprise liée 9" sheetId="22" r:id="rId23"/>
    <sheet name="PP entreprise liée 9" sheetId="23" r:id="rId24"/>
    <sheet name="Bilan entreprise liée 10" sheetId="24" r:id="rId25"/>
    <sheet name="PP entreprise liée 10" sheetId="25" r:id="rId26"/>
  </sheets>
  <definedNames>
    <definedName name="fggzuuz">#REF!</definedName>
    <definedName name="plage" localSheetId="2">#REF!</definedName>
    <definedName name="plage" localSheetId="4">#REF!</definedName>
    <definedName name="plage" localSheetId="6">#REF!</definedName>
    <definedName name="plage" localSheetId="24">#REF!</definedName>
    <definedName name="plage" localSheetId="8">#REF!</definedName>
    <definedName name="plage" localSheetId="10">#REF!</definedName>
    <definedName name="plage" localSheetId="12">#REF!</definedName>
    <definedName name="plage" localSheetId="14">#REF!</definedName>
    <definedName name="plage" localSheetId="16">#REF!</definedName>
    <definedName name="plage" localSheetId="18">#REF!</definedName>
    <definedName name="plage" localSheetId="20">#REF!</definedName>
    <definedName name="plage" localSheetId="22">#REF!</definedName>
    <definedName name="plage" localSheetId="0">#REF!</definedName>
    <definedName name="plage" localSheetId="3">#REF!</definedName>
    <definedName name="plage" localSheetId="7">#REF!</definedName>
    <definedName name="plage" localSheetId="25">#REF!</definedName>
    <definedName name="plage" localSheetId="9">#REF!</definedName>
    <definedName name="plage" localSheetId="11">#REF!</definedName>
    <definedName name="plage" localSheetId="13">#REF!</definedName>
    <definedName name="plage" localSheetId="15">#REF!</definedName>
    <definedName name="plage" localSheetId="17">#REF!</definedName>
    <definedName name="plage" localSheetId="19">#REF!</definedName>
    <definedName name="plage" localSheetId="21">#REF!</definedName>
    <definedName name="plage" localSheetId="23">#REF!</definedName>
    <definedName name="plage" localSheetId="1">#REF!</definedName>
    <definedName name="plage">#REF!</definedName>
    <definedName name="_xlnm.Print_Area" localSheetId="2">'Bilan Consolidé'!$B$1:$H$110</definedName>
    <definedName name="_xlnm.Print_Area" localSheetId="4">'Bilan EEU calculé'!$B$1:$H$110</definedName>
    <definedName name="_xlnm.Print_Area" localSheetId="6">'Bilan entreprise liée 1'!$B$1:$H$110</definedName>
    <definedName name="_xlnm.Print_Area" localSheetId="24">'Bilan entreprise liée 10'!$B$1:$H$110</definedName>
    <definedName name="_xlnm.Print_Area" localSheetId="8">'Bilan entreprise liée 2'!$B$1:$H$110</definedName>
    <definedName name="_xlnm.Print_Area" localSheetId="10">'Bilan entreprise liée 3'!$B$1:$H$110</definedName>
    <definedName name="_xlnm.Print_Area" localSheetId="12">'Bilan entreprise liée 4'!$B$1:$H$110</definedName>
    <definedName name="_xlnm.Print_Area" localSheetId="14">'Bilan entreprise liée 5'!$B$1:$H$110</definedName>
    <definedName name="_xlnm.Print_Area" localSheetId="16">'Bilan entreprise liée 6'!$B$1:$H$110</definedName>
    <definedName name="_xlnm.Print_Area" localSheetId="18">'Bilan entreprise liée 7'!$B$1:$H$110</definedName>
    <definedName name="_xlnm.Print_Area" localSheetId="20">'Bilan entreprise liée 8'!$B$1:$H$110</definedName>
    <definedName name="_xlnm.Print_Area" localSheetId="22">'Bilan entreprise liée 9'!$B$1:$H$110</definedName>
    <definedName name="_xlnm.Print_Area" localSheetId="0">'Bilan Entreprise requérante'!$B$1:$H$110</definedName>
    <definedName name="_xlnm.Print_Area" localSheetId="3">'PP Consolidé'!$B$1:$F$42</definedName>
    <definedName name="_xlnm.Print_Area" localSheetId="5">'PP EEU calculé'!$B$1:$F$42</definedName>
    <definedName name="_xlnm.Print_Area" localSheetId="7">'PP Entreprise liée 1'!$B$1:$F$42</definedName>
    <definedName name="_xlnm.Print_Area" localSheetId="25">'PP entreprise liée 10'!$B$1:$F$42</definedName>
    <definedName name="_xlnm.Print_Area" localSheetId="9">'PP entreprise liée 2'!$B$1:$F$42</definedName>
    <definedName name="_xlnm.Print_Area" localSheetId="11">'PP entreprise liée 3'!$B$1:$F$42</definedName>
    <definedName name="_xlnm.Print_Area" localSheetId="13">'PP entreprise liée 4'!$B$1:$F$42</definedName>
    <definedName name="_xlnm.Print_Area" localSheetId="15">'PP entreprise liée 5'!$B$1:$F$42</definedName>
    <definedName name="_xlnm.Print_Area" localSheetId="17">'PP entreprise liée 6'!$B$1:$F$42</definedName>
    <definedName name="_xlnm.Print_Area" localSheetId="19">'PP entreprise liée 7'!$B$1:$F$42</definedName>
    <definedName name="_xlnm.Print_Area" localSheetId="21">'PP entreprise liée 8'!$B$1:$F$42</definedName>
    <definedName name="_xlnm.Print_Area" localSheetId="23">'PP entreprise liée 9'!$B$1:$F$42</definedName>
    <definedName name="_xlnm.Print_Area" localSheetId="1">'PP entreprise requérante'!$B$1:$F$42</definedName>
    <definedName name="_xlnm.Print_Titles" localSheetId="2">'Bilan Consolidé'!$1:$3</definedName>
    <definedName name="_xlnm.Print_Titles" localSheetId="4">'Bilan EEU calculé'!$1:$3</definedName>
    <definedName name="_xlnm.Print_Titles" localSheetId="6">'Bilan entreprise liée 1'!$1:$3</definedName>
    <definedName name="_xlnm.Print_Titles" localSheetId="24">'Bilan entreprise liée 10'!$1:$3</definedName>
    <definedName name="_xlnm.Print_Titles" localSheetId="8">'Bilan entreprise liée 2'!$1:$3</definedName>
    <definedName name="_xlnm.Print_Titles" localSheetId="10">'Bilan entreprise liée 3'!$1:$3</definedName>
    <definedName name="_xlnm.Print_Titles" localSheetId="12">'Bilan entreprise liée 4'!$1:$3</definedName>
    <definedName name="_xlnm.Print_Titles" localSheetId="14">'Bilan entreprise liée 5'!$1:$3</definedName>
    <definedName name="_xlnm.Print_Titles" localSheetId="16">'Bilan entreprise liée 6'!$1:$3</definedName>
    <definedName name="_xlnm.Print_Titles" localSheetId="18">'Bilan entreprise liée 7'!$1:$3</definedName>
    <definedName name="_xlnm.Print_Titles" localSheetId="20">'Bilan entreprise liée 8'!$1:$3</definedName>
    <definedName name="_xlnm.Print_Titles" localSheetId="22">'Bilan entreprise liée 9'!$1:$3</definedName>
    <definedName name="_xlnm.Print_Titles" localSheetId="0">'Bilan Entreprise requérante'!$1:$3</definedName>
    <definedName name="règlement" localSheetId="7">'PP Entreprise liée 1'!$G$10</definedName>
    <definedName name="règlement" localSheetId="25">'PP entreprise liée 10'!$G$10</definedName>
    <definedName name="règlement" localSheetId="9">'PP entreprise liée 2'!$G$10</definedName>
    <definedName name="règlement" localSheetId="11">'PP entreprise liée 3'!$G$10</definedName>
    <definedName name="règlement" localSheetId="13">'PP entreprise liée 4'!$G$10</definedName>
    <definedName name="règlement" localSheetId="15">'PP entreprise liée 5'!$G$10</definedName>
    <definedName name="règlement" localSheetId="17">'PP entreprise liée 6'!$G$10</definedName>
    <definedName name="règlement" localSheetId="19">'PP entreprise liée 7'!$G$10</definedName>
    <definedName name="règlement" localSheetId="21">'PP entreprise liée 8'!$G$10</definedName>
    <definedName name="règlement" localSheetId="23">'PP entreprise liée 9'!$G$10</definedName>
    <definedName name="règlement" localSheetId="1">'PP entreprise requérante'!$G$10</definedName>
    <definedName name="règlement">'PP Consolidé'!$G$10</definedName>
    <definedName name="x" localSheetId="2">#REF!</definedName>
    <definedName name="x" localSheetId="4">#REF!</definedName>
    <definedName name="x" localSheetId="6">#REF!</definedName>
    <definedName name="x" localSheetId="24">#REF!</definedName>
    <definedName name="x" localSheetId="8">#REF!</definedName>
    <definedName name="x" localSheetId="10">#REF!</definedName>
    <definedName name="x" localSheetId="12">#REF!</definedName>
    <definedName name="x" localSheetId="14">#REF!</definedName>
    <definedName name="x" localSheetId="16">#REF!</definedName>
    <definedName name="x" localSheetId="18">#REF!</definedName>
    <definedName name="x" localSheetId="20">#REF!</definedName>
    <definedName name="x" localSheetId="22">#REF!</definedName>
    <definedName name="x" localSheetId="7">#REF!</definedName>
    <definedName name="x" localSheetId="25">#REF!</definedName>
    <definedName name="x" localSheetId="9">#REF!</definedName>
    <definedName name="x" localSheetId="11">#REF!</definedName>
    <definedName name="x" localSheetId="13">#REF!</definedName>
    <definedName name="x" localSheetId="15">#REF!</definedName>
    <definedName name="x" localSheetId="17">#REF!</definedName>
    <definedName name="x" localSheetId="19">#REF!</definedName>
    <definedName name="x" localSheetId="21">#REF!</definedName>
    <definedName name="x" localSheetId="23">#REF!</definedName>
    <definedName name="x" localSheetId="1">#REF!</definedName>
    <definedName name="x">#REF!</definedName>
    <definedName name="xxx" localSheetId="2">#REF!</definedName>
    <definedName name="xxx" localSheetId="4">#REF!</definedName>
    <definedName name="xxx" localSheetId="6">#REF!</definedName>
    <definedName name="xxx" localSheetId="24">#REF!</definedName>
    <definedName name="xxx" localSheetId="8">#REF!</definedName>
    <definedName name="xxx" localSheetId="10">#REF!</definedName>
    <definedName name="xxx" localSheetId="12">#REF!</definedName>
    <definedName name="xxx" localSheetId="14">#REF!</definedName>
    <definedName name="xxx" localSheetId="16">#REF!</definedName>
    <definedName name="xxx" localSheetId="18">#REF!</definedName>
    <definedName name="xxx" localSheetId="20">#REF!</definedName>
    <definedName name="xxx" localSheetId="22">#REF!</definedName>
    <definedName name="xxx" localSheetId="7">#REF!</definedName>
    <definedName name="xxx" localSheetId="25">#REF!</definedName>
    <definedName name="xxx" localSheetId="9">#REF!</definedName>
    <definedName name="xxx" localSheetId="11">#REF!</definedName>
    <definedName name="xxx" localSheetId="13">#REF!</definedName>
    <definedName name="xxx" localSheetId="15">#REF!</definedName>
    <definedName name="xxx" localSheetId="17">#REF!</definedName>
    <definedName name="xxx" localSheetId="19">#REF!</definedName>
    <definedName name="xxx" localSheetId="21">#REF!</definedName>
    <definedName name="xxx" localSheetId="23">#REF!</definedName>
    <definedName name="xxx" localSheetId="1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2" i="7" l="1"/>
  <c r="D3" i="36" l="1"/>
  <c r="F3" i="42"/>
  <c r="D3" i="3"/>
  <c r="F3" i="4"/>
  <c r="D2" i="3"/>
  <c r="F2" i="5" l="1"/>
  <c r="F2" i="42"/>
  <c r="D2" i="36" s="1"/>
  <c r="F42" i="36" l="1"/>
  <c r="E42" i="36"/>
  <c r="D42" i="36"/>
  <c r="F39" i="36"/>
  <c r="E39" i="36"/>
  <c r="D39" i="36"/>
  <c r="F37" i="36"/>
  <c r="E37" i="36"/>
  <c r="D37" i="36"/>
  <c r="F36" i="36"/>
  <c r="E36" i="36"/>
  <c r="D36" i="36"/>
  <c r="F35" i="36"/>
  <c r="E35" i="36"/>
  <c r="D35" i="36"/>
  <c r="F33" i="36"/>
  <c r="E33" i="36"/>
  <c r="D33" i="36"/>
  <c r="F32" i="36"/>
  <c r="E32" i="36"/>
  <c r="D32" i="36"/>
  <c r="F31" i="36"/>
  <c r="E31" i="36"/>
  <c r="D31" i="36"/>
  <c r="F30" i="36"/>
  <c r="E30" i="36"/>
  <c r="D30" i="36"/>
  <c r="F28" i="36"/>
  <c r="E28" i="36"/>
  <c r="D28" i="36"/>
  <c r="F27" i="36"/>
  <c r="E27" i="36"/>
  <c r="D27" i="36"/>
  <c r="F25" i="36"/>
  <c r="E25" i="36"/>
  <c r="D25" i="36"/>
  <c r="F24" i="36"/>
  <c r="E24" i="36"/>
  <c r="D24" i="36"/>
  <c r="F22" i="36"/>
  <c r="E22" i="36"/>
  <c r="D22" i="36"/>
  <c r="F21" i="36"/>
  <c r="E21" i="36"/>
  <c r="D21" i="36"/>
  <c r="F20" i="36"/>
  <c r="E20" i="36"/>
  <c r="D20" i="36"/>
  <c r="F18" i="36"/>
  <c r="E18" i="36"/>
  <c r="D18" i="36"/>
  <c r="F17" i="36"/>
  <c r="E17" i="36"/>
  <c r="D17" i="36"/>
  <c r="F16" i="36"/>
  <c r="E16" i="36"/>
  <c r="D16" i="36"/>
  <c r="F14" i="36"/>
  <c r="E14" i="36"/>
  <c r="D14" i="36"/>
  <c r="F12" i="36"/>
  <c r="E12" i="36"/>
  <c r="D12" i="36"/>
  <c r="F11" i="36"/>
  <c r="E11" i="36"/>
  <c r="D11" i="36"/>
  <c r="F9" i="36"/>
  <c r="E9" i="36"/>
  <c r="D9" i="36"/>
  <c r="F8" i="36"/>
  <c r="E8" i="36"/>
  <c r="D8" i="36"/>
  <c r="F7" i="36"/>
  <c r="E7" i="36"/>
  <c r="D7" i="36"/>
  <c r="F6" i="36"/>
  <c r="E6" i="36"/>
  <c r="D6" i="36"/>
  <c r="H109" i="42"/>
  <c r="G109" i="42"/>
  <c r="F109" i="42"/>
  <c r="H108" i="42"/>
  <c r="G108" i="42"/>
  <c r="F108" i="42"/>
  <c r="H107" i="42"/>
  <c r="G107" i="42"/>
  <c r="F107" i="42"/>
  <c r="H105" i="42"/>
  <c r="G105" i="42"/>
  <c r="F105" i="42"/>
  <c r="H104" i="42"/>
  <c r="G104" i="42"/>
  <c r="F104" i="42"/>
  <c r="H102" i="42"/>
  <c r="G102" i="42"/>
  <c r="F102" i="42"/>
  <c r="H101" i="42"/>
  <c r="G101" i="42"/>
  <c r="F101" i="42"/>
  <c r="H99" i="42"/>
  <c r="G99" i="42"/>
  <c r="F99" i="42"/>
  <c r="H98" i="42"/>
  <c r="G98" i="42"/>
  <c r="F98" i="42"/>
  <c r="H96" i="42"/>
  <c r="G96" i="42"/>
  <c r="F96" i="42"/>
  <c r="H95" i="42"/>
  <c r="G95" i="42"/>
  <c r="F95" i="42"/>
  <c r="H93" i="42"/>
  <c r="G93" i="42"/>
  <c r="F93" i="42"/>
  <c r="H92" i="42"/>
  <c r="G92" i="42"/>
  <c r="F92" i="42"/>
  <c r="H90" i="42"/>
  <c r="G90" i="42"/>
  <c r="F90" i="42"/>
  <c r="H89" i="42"/>
  <c r="G89" i="42"/>
  <c r="F89" i="42"/>
  <c r="H87" i="42"/>
  <c r="G87" i="42"/>
  <c r="F87" i="42"/>
  <c r="H86" i="42"/>
  <c r="G86" i="42"/>
  <c r="F86" i="42"/>
  <c r="H84" i="42"/>
  <c r="G84" i="42"/>
  <c r="F84" i="42"/>
  <c r="H83" i="42"/>
  <c r="G83" i="42"/>
  <c r="F83" i="42"/>
  <c r="H81" i="42"/>
  <c r="G81" i="42"/>
  <c r="F81" i="42"/>
  <c r="H80" i="42"/>
  <c r="G80" i="42"/>
  <c r="F80" i="42"/>
  <c r="H76" i="42"/>
  <c r="G76" i="42"/>
  <c r="F76" i="42"/>
  <c r="H75" i="42"/>
  <c r="G75" i="42"/>
  <c r="F75" i="42"/>
  <c r="H74" i="42"/>
  <c r="G74" i="42"/>
  <c r="F74" i="42"/>
  <c r="H72" i="42"/>
  <c r="G72" i="42"/>
  <c r="F72" i="42"/>
  <c r="H71" i="42"/>
  <c r="G71" i="42"/>
  <c r="F71" i="42"/>
  <c r="H70" i="42"/>
  <c r="G70" i="42"/>
  <c r="F70" i="42"/>
  <c r="H69" i="42"/>
  <c r="G69" i="42"/>
  <c r="F69" i="42"/>
  <c r="H68" i="42"/>
  <c r="G68" i="42"/>
  <c r="F68" i="42"/>
  <c r="H67" i="42"/>
  <c r="G67" i="42"/>
  <c r="F67" i="42"/>
  <c r="H65" i="42"/>
  <c r="G65" i="42"/>
  <c r="F65" i="42"/>
  <c r="H64" i="42"/>
  <c r="G64" i="42"/>
  <c r="F64" i="42"/>
  <c r="H63" i="42"/>
  <c r="G63" i="42"/>
  <c r="F63" i="42"/>
  <c r="H61" i="42"/>
  <c r="G61" i="42"/>
  <c r="F61" i="42"/>
  <c r="H60" i="42"/>
  <c r="G60" i="42"/>
  <c r="F60" i="42"/>
  <c r="H59" i="42"/>
  <c r="G59" i="42"/>
  <c r="F59" i="42"/>
  <c r="H54" i="42"/>
  <c r="G54" i="42"/>
  <c r="F54" i="42"/>
  <c r="H53" i="42"/>
  <c r="G53" i="42"/>
  <c r="F53" i="42"/>
  <c r="H52" i="42"/>
  <c r="G52" i="42"/>
  <c r="F52" i="42"/>
  <c r="H51" i="42"/>
  <c r="G51" i="42"/>
  <c r="F51" i="42"/>
  <c r="H50" i="42"/>
  <c r="G50" i="42"/>
  <c r="F50" i="42"/>
  <c r="H48" i="42"/>
  <c r="G48" i="42"/>
  <c r="F48" i="42"/>
  <c r="H47" i="42"/>
  <c r="G47" i="42"/>
  <c r="F47" i="42"/>
  <c r="H45" i="42"/>
  <c r="G45" i="42"/>
  <c r="F45" i="42"/>
  <c r="H44" i="42"/>
  <c r="G44" i="42"/>
  <c r="F44" i="42"/>
  <c r="H42" i="42"/>
  <c r="G42" i="42"/>
  <c r="F42" i="42"/>
  <c r="H41" i="42"/>
  <c r="G41" i="42"/>
  <c r="F41" i="42"/>
  <c r="H39" i="42"/>
  <c r="G39" i="42"/>
  <c r="F39" i="42"/>
  <c r="H38" i="42"/>
  <c r="G38" i="42"/>
  <c r="F38" i="42"/>
  <c r="H35" i="42"/>
  <c r="G35" i="42"/>
  <c r="F35" i="42"/>
  <c r="H34" i="42"/>
  <c r="G34" i="42"/>
  <c r="F34" i="42"/>
  <c r="H33" i="42"/>
  <c r="G33" i="42"/>
  <c r="F33" i="42"/>
  <c r="H32" i="42"/>
  <c r="G32" i="42"/>
  <c r="F32" i="42"/>
  <c r="H29" i="42"/>
  <c r="G29" i="42"/>
  <c r="F29" i="42"/>
  <c r="H28" i="42"/>
  <c r="G28" i="42"/>
  <c r="F28" i="42"/>
  <c r="H27" i="42"/>
  <c r="G27" i="42"/>
  <c r="F27" i="42"/>
  <c r="H26" i="42"/>
  <c r="G26" i="42"/>
  <c r="F26" i="42"/>
  <c r="H25" i="42"/>
  <c r="G25" i="42"/>
  <c r="F25" i="42"/>
  <c r="H24" i="42"/>
  <c r="G24" i="42"/>
  <c r="F24" i="42"/>
  <c r="H22" i="42"/>
  <c r="G22" i="42"/>
  <c r="F22" i="42"/>
  <c r="H21" i="42"/>
  <c r="G21" i="42"/>
  <c r="F21" i="42"/>
  <c r="H20" i="42"/>
  <c r="G20" i="42"/>
  <c r="F20" i="42"/>
  <c r="H19" i="42"/>
  <c r="G19" i="42"/>
  <c r="F19" i="42"/>
  <c r="H17" i="42"/>
  <c r="G17" i="42"/>
  <c r="F17" i="42"/>
  <c r="H16" i="42"/>
  <c r="G16" i="42"/>
  <c r="F16" i="42"/>
  <c r="H15" i="42"/>
  <c r="G15" i="42"/>
  <c r="F15" i="42"/>
  <c r="H14" i="42"/>
  <c r="G14" i="42"/>
  <c r="F14" i="42"/>
  <c r="H9" i="42"/>
  <c r="G9" i="42"/>
  <c r="F9" i="42"/>
  <c r="H8" i="42"/>
  <c r="G8" i="42"/>
  <c r="F8" i="42"/>
  <c r="H7" i="42"/>
  <c r="G7" i="42"/>
  <c r="F7" i="42"/>
  <c r="D3" i="25" l="1"/>
  <c r="D3" i="23"/>
  <c r="F2" i="24"/>
  <c r="F2" i="22"/>
  <c r="D3" i="21"/>
  <c r="F2" i="20"/>
  <c r="D3" i="19"/>
  <c r="F2" i="18"/>
  <c r="D3" i="17"/>
  <c r="F2" i="16"/>
  <c r="D3" i="15"/>
  <c r="F2" i="14"/>
  <c r="D3" i="13"/>
  <c r="F2" i="12"/>
  <c r="D3" i="11"/>
  <c r="D3" i="9"/>
  <c r="D3" i="6"/>
  <c r="F2" i="10"/>
  <c r="F2" i="8"/>
  <c r="D2" i="25"/>
  <c r="D2" i="23"/>
  <c r="D2" i="21"/>
  <c r="D2" i="19"/>
  <c r="D2" i="17"/>
  <c r="D2" i="15"/>
  <c r="D2" i="13"/>
  <c r="D2" i="11"/>
  <c r="D2" i="9"/>
  <c r="D2" i="6"/>
  <c r="F34" i="36"/>
  <c r="E34" i="36"/>
  <c r="E29" i="36"/>
  <c r="D29" i="36"/>
  <c r="F26" i="36"/>
  <c r="F19" i="36"/>
  <c r="E19" i="36"/>
  <c r="D19" i="36"/>
  <c r="F15" i="36"/>
  <c r="F13" i="36" s="1"/>
  <c r="D34" i="36"/>
  <c r="F29" i="36"/>
  <c r="E26" i="36"/>
  <c r="D26" i="36"/>
  <c r="F23" i="36"/>
  <c r="E23" i="36"/>
  <c r="D23" i="36"/>
  <c r="E15" i="36"/>
  <c r="E13" i="36" s="1"/>
  <c r="D15" i="36"/>
  <c r="F10" i="36"/>
  <c r="E10" i="36"/>
  <c r="D10" i="36"/>
  <c r="D13" i="36" l="1"/>
  <c r="E38" i="36"/>
  <c r="E40" i="36" s="1"/>
  <c r="F38" i="36"/>
  <c r="F40" i="36" s="1"/>
  <c r="D38" i="36"/>
  <c r="D40" i="36" s="1"/>
  <c r="H106" i="42"/>
  <c r="G106" i="42"/>
  <c r="G103" i="42" s="1"/>
  <c r="F100" i="42"/>
  <c r="H97" i="42"/>
  <c r="F97" i="42"/>
  <c r="H94" i="42"/>
  <c r="G94" i="42"/>
  <c r="F91" i="42"/>
  <c r="H91" i="42"/>
  <c r="H85" i="42"/>
  <c r="H82" i="42"/>
  <c r="H79" i="42"/>
  <c r="H73" i="42"/>
  <c r="G73" i="42"/>
  <c r="H66" i="42"/>
  <c r="H62" i="42" s="1"/>
  <c r="G49" i="42"/>
  <c r="F49" i="42"/>
  <c r="H46" i="42"/>
  <c r="H43" i="42"/>
  <c r="H40" i="42"/>
  <c r="H31" i="42"/>
  <c r="G31" i="42"/>
  <c r="F31" i="42"/>
  <c r="G23" i="42"/>
  <c r="F23" i="42"/>
  <c r="H18" i="42"/>
  <c r="G18" i="42"/>
  <c r="G13" i="42"/>
  <c r="G11" i="42" s="1"/>
  <c r="F13" i="42"/>
  <c r="F106" i="42"/>
  <c r="F103" i="42" s="1"/>
  <c r="H100" i="42"/>
  <c r="G100" i="42"/>
  <c r="G97" i="42"/>
  <c r="F94" i="42"/>
  <c r="G91" i="42"/>
  <c r="H88" i="42"/>
  <c r="G88" i="42"/>
  <c r="F88" i="42"/>
  <c r="G85" i="42"/>
  <c r="F85" i="42"/>
  <c r="G82" i="42"/>
  <c r="F82" i="42"/>
  <c r="G79" i="42"/>
  <c r="F79" i="42"/>
  <c r="F73" i="42"/>
  <c r="G66" i="42"/>
  <c r="F66" i="42"/>
  <c r="H49" i="42"/>
  <c r="G46" i="42"/>
  <c r="F46" i="42"/>
  <c r="G43" i="42"/>
  <c r="F43" i="42"/>
  <c r="G40" i="42"/>
  <c r="F40" i="42"/>
  <c r="H37" i="42"/>
  <c r="G37" i="42"/>
  <c r="F37" i="42"/>
  <c r="H23" i="42"/>
  <c r="H13" i="42"/>
  <c r="H11" i="42" s="1"/>
  <c r="G6" i="42"/>
  <c r="G36" i="42" l="1"/>
  <c r="F18" i="42"/>
  <c r="F11" i="42"/>
  <c r="H103" i="42"/>
  <c r="F78" i="42"/>
  <c r="F77" i="42" s="1"/>
  <c r="G78" i="42"/>
  <c r="G77" i="42" s="1"/>
  <c r="H78" i="42"/>
  <c r="F62" i="42"/>
  <c r="F58" i="42" s="1"/>
  <c r="G62" i="42"/>
  <c r="H58" i="42"/>
  <c r="G58" i="42"/>
  <c r="G110" i="42" s="1"/>
  <c r="F36" i="42"/>
  <c r="F30" i="42" s="1"/>
  <c r="H36" i="42"/>
  <c r="H30" i="42" s="1"/>
  <c r="G30" i="42"/>
  <c r="F10" i="42"/>
  <c r="H10" i="42"/>
  <c r="G10" i="42"/>
  <c r="H6" i="42"/>
  <c r="F6" i="42"/>
  <c r="H77" i="42" l="1"/>
  <c r="F55" i="42"/>
  <c r="F110" i="42"/>
  <c r="H110" i="42"/>
  <c r="H55" i="42"/>
  <c r="G55" i="42"/>
  <c r="F34" i="25"/>
  <c r="E34" i="25"/>
  <c r="D34" i="25"/>
  <c r="F29" i="25"/>
  <c r="E29" i="25"/>
  <c r="D29" i="25"/>
  <c r="F26" i="25"/>
  <c r="E26" i="25"/>
  <c r="D26" i="25"/>
  <c r="F23" i="25"/>
  <c r="E23" i="25"/>
  <c r="D23" i="25"/>
  <c r="F19" i="25"/>
  <c r="E19" i="25"/>
  <c r="D19" i="25"/>
  <c r="F15" i="25"/>
  <c r="F13" i="25" s="1"/>
  <c r="E15" i="25"/>
  <c r="E13" i="25" s="1"/>
  <c r="D15" i="25"/>
  <c r="D13" i="25" s="1"/>
  <c r="F10" i="25"/>
  <c r="E10" i="25"/>
  <c r="E38" i="25" s="1"/>
  <c r="E40" i="25" s="1"/>
  <c r="D10" i="25"/>
  <c r="D5" i="25"/>
  <c r="E5" i="25" s="1"/>
  <c r="F5" i="25" s="1"/>
  <c r="H106" i="24"/>
  <c r="H103" i="24" s="1"/>
  <c r="G106" i="24"/>
  <c r="F106" i="24"/>
  <c r="G103" i="24"/>
  <c r="F103" i="24"/>
  <c r="H100" i="24"/>
  <c r="G100" i="24"/>
  <c r="F100" i="24"/>
  <c r="H97" i="24"/>
  <c r="G97" i="24"/>
  <c r="F97" i="24"/>
  <c r="H94" i="24"/>
  <c r="G94" i="24"/>
  <c r="F94" i="24"/>
  <c r="H91" i="24"/>
  <c r="G91" i="24"/>
  <c r="F91" i="24"/>
  <c r="H88" i="24"/>
  <c r="G88" i="24"/>
  <c r="F88" i="24"/>
  <c r="H85" i="24"/>
  <c r="G85" i="24"/>
  <c r="F85" i="24"/>
  <c r="H82" i="24"/>
  <c r="G82" i="24"/>
  <c r="F82" i="24"/>
  <c r="H79" i="24"/>
  <c r="H78" i="24" s="1"/>
  <c r="H77" i="24" s="1"/>
  <c r="G79" i="24"/>
  <c r="G78" i="24" s="1"/>
  <c r="G77" i="24" s="1"/>
  <c r="F79" i="24"/>
  <c r="F78" i="24"/>
  <c r="F77" i="24" s="1"/>
  <c r="H73" i="24"/>
  <c r="G73" i="24"/>
  <c r="F73" i="24"/>
  <c r="H66" i="24"/>
  <c r="H62" i="24" s="1"/>
  <c r="H58" i="24" s="1"/>
  <c r="G66" i="24"/>
  <c r="G62" i="24" s="1"/>
  <c r="G58" i="24" s="1"/>
  <c r="F66" i="24"/>
  <c r="F62" i="24"/>
  <c r="F58" i="24" s="1"/>
  <c r="H49" i="24"/>
  <c r="G49" i="24"/>
  <c r="F49" i="24"/>
  <c r="H46" i="24"/>
  <c r="G46" i="24"/>
  <c r="F46" i="24"/>
  <c r="H43" i="24"/>
  <c r="G43" i="24"/>
  <c r="F43" i="24"/>
  <c r="H40" i="24"/>
  <c r="H36" i="24" s="1"/>
  <c r="G40" i="24"/>
  <c r="F40" i="24"/>
  <c r="H37" i="24"/>
  <c r="G37" i="24"/>
  <c r="G36" i="24" s="1"/>
  <c r="G30" i="24" s="1"/>
  <c r="G55" i="24" s="1"/>
  <c r="F37" i="24"/>
  <c r="F36" i="24" s="1"/>
  <c r="F30" i="24" s="1"/>
  <c r="F55" i="24" s="1"/>
  <c r="H31" i="24"/>
  <c r="G31" i="24"/>
  <c r="F31" i="24"/>
  <c r="H23" i="24"/>
  <c r="G23" i="24"/>
  <c r="F23" i="24"/>
  <c r="H18" i="24"/>
  <c r="G18" i="24"/>
  <c r="F18" i="24"/>
  <c r="H13" i="24"/>
  <c r="H11" i="24" s="1"/>
  <c r="H10" i="24" s="1"/>
  <c r="G13" i="24"/>
  <c r="F13" i="24"/>
  <c r="G11" i="24"/>
  <c r="G10" i="24" s="1"/>
  <c r="F11" i="24"/>
  <c r="F10" i="24"/>
  <c r="H6" i="24"/>
  <c r="G6" i="24"/>
  <c r="F6" i="24"/>
  <c r="F5" i="24"/>
  <c r="G5" i="24" s="1"/>
  <c r="F34" i="23"/>
  <c r="E34" i="23"/>
  <c r="D34" i="23"/>
  <c r="F29" i="23"/>
  <c r="E29" i="23"/>
  <c r="D29" i="23"/>
  <c r="F26" i="23"/>
  <c r="E26" i="23"/>
  <c r="D26" i="23"/>
  <c r="F23" i="23"/>
  <c r="E23" i="23"/>
  <c r="D23" i="23"/>
  <c r="F19" i="23"/>
  <c r="E19" i="23"/>
  <c r="D19" i="23"/>
  <c r="F15" i="23"/>
  <c r="E15" i="23"/>
  <c r="E13" i="23" s="1"/>
  <c r="D15" i="23"/>
  <c r="D13" i="23" s="1"/>
  <c r="F13" i="23"/>
  <c r="F10" i="23"/>
  <c r="F38" i="23" s="1"/>
  <c r="F40" i="23" s="1"/>
  <c r="E10" i="23"/>
  <c r="E38" i="23" s="1"/>
  <c r="E40" i="23" s="1"/>
  <c r="D10" i="23"/>
  <c r="D38" i="23" s="1"/>
  <c r="D40" i="23" s="1"/>
  <c r="D5" i="23"/>
  <c r="E5" i="23" s="1"/>
  <c r="F5" i="23" s="1"/>
  <c r="H106" i="22"/>
  <c r="H103" i="22" s="1"/>
  <c r="G106" i="22"/>
  <c r="F106" i="22"/>
  <c r="F103" i="22" s="1"/>
  <c r="G103" i="22"/>
  <c r="H100" i="22"/>
  <c r="G100" i="22"/>
  <c r="F100" i="22"/>
  <c r="H97" i="22"/>
  <c r="G97" i="22"/>
  <c r="F97" i="22"/>
  <c r="H94" i="22"/>
  <c r="G94" i="22"/>
  <c r="F94" i="22"/>
  <c r="H91" i="22"/>
  <c r="G91" i="22"/>
  <c r="F91" i="22"/>
  <c r="H88" i="22"/>
  <c r="G88" i="22"/>
  <c r="F88" i="22"/>
  <c r="H85" i="22"/>
  <c r="G85" i="22"/>
  <c r="F85" i="22"/>
  <c r="H82" i="22"/>
  <c r="G82" i="22"/>
  <c r="F82" i="22"/>
  <c r="H79" i="22"/>
  <c r="H78" i="22" s="1"/>
  <c r="H77" i="22" s="1"/>
  <c r="G79" i="22"/>
  <c r="G78" i="22" s="1"/>
  <c r="G77" i="22" s="1"/>
  <c r="F79" i="22"/>
  <c r="F78" i="22"/>
  <c r="H73" i="22"/>
  <c r="G73" i="22"/>
  <c r="F73" i="22"/>
  <c r="H66" i="22"/>
  <c r="H62" i="22" s="1"/>
  <c r="H58" i="22" s="1"/>
  <c r="H110" i="22" s="1"/>
  <c r="G66" i="22"/>
  <c r="G62" i="22" s="1"/>
  <c r="G58" i="22" s="1"/>
  <c r="F66" i="22"/>
  <c r="F62" i="22"/>
  <c r="F58" i="22" s="1"/>
  <c r="H49" i="22"/>
  <c r="G49" i="22"/>
  <c r="F49" i="22"/>
  <c r="H46" i="22"/>
  <c r="G46" i="22"/>
  <c r="F46" i="22"/>
  <c r="H43" i="22"/>
  <c r="G43" i="22"/>
  <c r="F43" i="22"/>
  <c r="H40" i="22"/>
  <c r="G40" i="22"/>
  <c r="F40" i="22"/>
  <c r="H37" i="22"/>
  <c r="H36" i="22" s="1"/>
  <c r="G37" i="22"/>
  <c r="G36" i="22" s="1"/>
  <c r="G30" i="22" s="1"/>
  <c r="F37" i="22"/>
  <c r="F36" i="22" s="1"/>
  <c r="H31" i="22"/>
  <c r="H30" i="22" s="1"/>
  <c r="H55" i="22" s="1"/>
  <c r="G31" i="22"/>
  <c r="F31" i="22"/>
  <c r="H23" i="22"/>
  <c r="G23" i="22"/>
  <c r="F23" i="22"/>
  <c r="H18" i="22"/>
  <c r="G18" i="22"/>
  <c r="F18" i="22"/>
  <c r="H13" i="22"/>
  <c r="H11" i="22" s="1"/>
  <c r="H10" i="22" s="1"/>
  <c r="G13" i="22"/>
  <c r="F13" i="22"/>
  <c r="F11" i="22" s="1"/>
  <c r="F10" i="22" s="1"/>
  <c r="G11" i="22"/>
  <c r="G10" i="22" s="1"/>
  <c r="H6" i="22"/>
  <c r="G6" i="22"/>
  <c r="F6" i="22"/>
  <c r="F5" i="22"/>
  <c r="G5" i="22" s="1"/>
  <c r="F34" i="21"/>
  <c r="E34" i="21"/>
  <c r="D34" i="21"/>
  <c r="F29" i="21"/>
  <c r="E29" i="21"/>
  <c r="D29" i="21"/>
  <c r="F26" i="21"/>
  <c r="E26" i="21"/>
  <c r="D26" i="21"/>
  <c r="F23" i="21"/>
  <c r="E23" i="21"/>
  <c r="D23" i="21"/>
  <c r="F19" i="21"/>
  <c r="E19" i="21"/>
  <c r="D19" i="21"/>
  <c r="F15" i="21"/>
  <c r="E15" i="21"/>
  <c r="E13" i="21" s="1"/>
  <c r="D15" i="21"/>
  <c r="D13" i="21" s="1"/>
  <c r="F13" i="21"/>
  <c r="F10" i="21"/>
  <c r="F38" i="21" s="1"/>
  <c r="F40" i="21" s="1"/>
  <c r="E10" i="21"/>
  <c r="E38" i="21" s="1"/>
  <c r="E40" i="21" s="1"/>
  <c r="D10" i="21"/>
  <c r="D38" i="21" s="1"/>
  <c r="D40" i="21" s="1"/>
  <c r="D5" i="21"/>
  <c r="E5" i="21" s="1"/>
  <c r="F5" i="21" s="1"/>
  <c r="H106" i="20"/>
  <c r="H103" i="20" s="1"/>
  <c r="G106" i="20"/>
  <c r="F106" i="20"/>
  <c r="F103" i="20" s="1"/>
  <c r="G103" i="20"/>
  <c r="H100" i="20"/>
  <c r="G100" i="20"/>
  <c r="F100" i="20"/>
  <c r="H97" i="20"/>
  <c r="G97" i="20"/>
  <c r="F97" i="20"/>
  <c r="H94" i="20"/>
  <c r="G94" i="20"/>
  <c r="F94" i="20"/>
  <c r="H91" i="20"/>
  <c r="G91" i="20"/>
  <c r="F91" i="20"/>
  <c r="H88" i="20"/>
  <c r="G88" i="20"/>
  <c r="F88" i="20"/>
  <c r="H85" i="20"/>
  <c r="G85" i="20"/>
  <c r="F85" i="20"/>
  <c r="H82" i="20"/>
  <c r="G82" i="20"/>
  <c r="F82" i="20"/>
  <c r="H79" i="20"/>
  <c r="H78" i="20" s="1"/>
  <c r="H77" i="20" s="1"/>
  <c r="G79" i="20"/>
  <c r="G78" i="20" s="1"/>
  <c r="G77" i="20" s="1"/>
  <c r="F79" i="20"/>
  <c r="F78" i="20"/>
  <c r="H73" i="20"/>
  <c r="G73" i="20"/>
  <c r="F73" i="20"/>
  <c r="H66" i="20"/>
  <c r="H62" i="20" s="1"/>
  <c r="H58" i="20" s="1"/>
  <c r="H110" i="20" s="1"/>
  <c r="G66" i="20"/>
  <c r="G62" i="20" s="1"/>
  <c r="G58" i="20" s="1"/>
  <c r="F66" i="20"/>
  <c r="F62" i="20"/>
  <c r="F58" i="20" s="1"/>
  <c r="H49" i="20"/>
  <c r="G49" i="20"/>
  <c r="F49" i="20"/>
  <c r="H46" i="20"/>
  <c r="G46" i="20"/>
  <c r="F46" i="20"/>
  <c r="H43" i="20"/>
  <c r="G43" i="20"/>
  <c r="F43" i="20"/>
  <c r="H40" i="20"/>
  <c r="H36" i="20" s="1"/>
  <c r="G40" i="20"/>
  <c r="F40" i="20"/>
  <c r="H37" i="20"/>
  <c r="G37" i="20"/>
  <c r="G36" i="20" s="1"/>
  <c r="G30" i="20" s="1"/>
  <c r="F37" i="20"/>
  <c r="F36" i="20" s="1"/>
  <c r="F30" i="20" s="1"/>
  <c r="F55" i="20" s="1"/>
  <c r="H31" i="20"/>
  <c r="H30" i="20" s="1"/>
  <c r="H55" i="20" s="1"/>
  <c r="G31" i="20"/>
  <c r="F31" i="20"/>
  <c r="H23" i="20"/>
  <c r="G23" i="20"/>
  <c r="F23" i="20"/>
  <c r="H18" i="20"/>
  <c r="G18" i="20"/>
  <c r="F18" i="20"/>
  <c r="H13" i="20"/>
  <c r="H11" i="20" s="1"/>
  <c r="H10" i="20" s="1"/>
  <c r="G13" i="20"/>
  <c r="F13" i="20"/>
  <c r="G11" i="20"/>
  <c r="G10" i="20" s="1"/>
  <c r="F11" i="20"/>
  <c r="F10" i="20"/>
  <c r="H6" i="20"/>
  <c r="G6" i="20"/>
  <c r="F6" i="20"/>
  <c r="F5" i="20"/>
  <c r="G5" i="20" s="1"/>
  <c r="F34" i="19"/>
  <c r="E34" i="19"/>
  <c r="D34" i="19"/>
  <c r="F29" i="19"/>
  <c r="E29" i="19"/>
  <c r="D29" i="19"/>
  <c r="F26" i="19"/>
  <c r="E26" i="19"/>
  <c r="D26" i="19"/>
  <c r="F23" i="19"/>
  <c r="E23" i="19"/>
  <c r="D23" i="19"/>
  <c r="F19" i="19"/>
  <c r="E19" i="19"/>
  <c r="D19" i="19"/>
  <c r="F15" i="19"/>
  <c r="E15" i="19"/>
  <c r="E13" i="19" s="1"/>
  <c r="D15" i="19"/>
  <c r="D13" i="19" s="1"/>
  <c r="F13" i="19"/>
  <c r="F10" i="19"/>
  <c r="F38" i="19" s="1"/>
  <c r="F40" i="19" s="1"/>
  <c r="E10" i="19"/>
  <c r="E38" i="19" s="1"/>
  <c r="E40" i="19" s="1"/>
  <c r="D10" i="19"/>
  <c r="D38" i="19" s="1"/>
  <c r="D40" i="19" s="1"/>
  <c r="D5" i="19"/>
  <c r="E5" i="19" s="1"/>
  <c r="F5" i="19" s="1"/>
  <c r="H106" i="18"/>
  <c r="H103" i="18" s="1"/>
  <c r="G106" i="18"/>
  <c r="F106" i="18"/>
  <c r="F103" i="18" s="1"/>
  <c r="G103" i="18"/>
  <c r="H100" i="18"/>
  <c r="G100" i="18"/>
  <c r="F100" i="18"/>
  <c r="H97" i="18"/>
  <c r="G97" i="18"/>
  <c r="F97" i="18"/>
  <c r="H94" i="18"/>
  <c r="G94" i="18"/>
  <c r="F94" i="18"/>
  <c r="H91" i="18"/>
  <c r="G91" i="18"/>
  <c r="F91" i="18"/>
  <c r="H88" i="18"/>
  <c r="G88" i="18"/>
  <c r="F88" i="18"/>
  <c r="H85" i="18"/>
  <c r="G85" i="18"/>
  <c r="F85" i="18"/>
  <c r="H82" i="18"/>
  <c r="G82" i="18"/>
  <c r="F82" i="18"/>
  <c r="H79" i="18"/>
  <c r="H78" i="18" s="1"/>
  <c r="H77" i="18" s="1"/>
  <c r="G79" i="18"/>
  <c r="G78" i="18" s="1"/>
  <c r="G77" i="18" s="1"/>
  <c r="F79" i="18"/>
  <c r="F78" i="18"/>
  <c r="H73" i="18"/>
  <c r="G73" i="18"/>
  <c r="F73" i="18"/>
  <c r="H66" i="18"/>
  <c r="H62" i="18" s="1"/>
  <c r="H58" i="18" s="1"/>
  <c r="H110" i="18" s="1"/>
  <c r="G66" i="18"/>
  <c r="G62" i="18" s="1"/>
  <c r="G58" i="18" s="1"/>
  <c r="F66" i="18"/>
  <c r="F62" i="18"/>
  <c r="F58" i="18" s="1"/>
  <c r="H49" i="18"/>
  <c r="G49" i="18"/>
  <c r="F49" i="18"/>
  <c r="H46" i="18"/>
  <c r="G46" i="18"/>
  <c r="F46" i="18"/>
  <c r="H43" i="18"/>
  <c r="G43" i="18"/>
  <c r="F43" i="18"/>
  <c r="H40" i="18"/>
  <c r="G40" i="18"/>
  <c r="F40" i="18"/>
  <c r="H37" i="18"/>
  <c r="H36" i="18" s="1"/>
  <c r="G37" i="18"/>
  <c r="G36" i="18" s="1"/>
  <c r="G30" i="18" s="1"/>
  <c r="F37" i="18"/>
  <c r="F36" i="18" s="1"/>
  <c r="H31" i="18"/>
  <c r="H30" i="18" s="1"/>
  <c r="H55" i="18" s="1"/>
  <c r="G31" i="18"/>
  <c r="F31" i="18"/>
  <c r="H23" i="18"/>
  <c r="G23" i="18"/>
  <c r="F23" i="18"/>
  <c r="H18" i="18"/>
  <c r="G18" i="18"/>
  <c r="F18" i="18"/>
  <c r="H13" i="18"/>
  <c r="H11" i="18" s="1"/>
  <c r="H10" i="18" s="1"/>
  <c r="G13" i="18"/>
  <c r="F13" i="18"/>
  <c r="F11" i="18" s="1"/>
  <c r="F10" i="18" s="1"/>
  <c r="G11" i="18"/>
  <c r="G10" i="18" s="1"/>
  <c r="H6" i="18"/>
  <c r="G6" i="18"/>
  <c r="F6" i="18"/>
  <c r="F5" i="18"/>
  <c r="G5" i="18" s="1"/>
  <c r="F34" i="17"/>
  <c r="E34" i="17"/>
  <c r="D34" i="17"/>
  <c r="F29" i="17"/>
  <c r="E29" i="17"/>
  <c r="D29" i="17"/>
  <c r="F26" i="17"/>
  <c r="E26" i="17"/>
  <c r="D26" i="17"/>
  <c r="F23" i="17"/>
  <c r="E23" i="17"/>
  <c r="D23" i="17"/>
  <c r="F19" i="17"/>
  <c r="E19" i="17"/>
  <c r="D19" i="17"/>
  <c r="F15" i="17"/>
  <c r="F13" i="17" s="1"/>
  <c r="E15" i="17"/>
  <c r="E13" i="17" s="1"/>
  <c r="D15" i="17"/>
  <c r="D13" i="17" s="1"/>
  <c r="F10" i="17"/>
  <c r="E10" i="17"/>
  <c r="E38" i="17" s="1"/>
  <c r="E40" i="17" s="1"/>
  <c r="D10" i="17"/>
  <c r="D5" i="17"/>
  <c r="E5" i="17" s="1"/>
  <c r="F5" i="17" s="1"/>
  <c r="H106" i="16"/>
  <c r="H103" i="16" s="1"/>
  <c r="G106" i="16"/>
  <c r="F106" i="16"/>
  <c r="F103" i="16" s="1"/>
  <c r="G103" i="16"/>
  <c r="H100" i="16"/>
  <c r="G100" i="16"/>
  <c r="F100" i="16"/>
  <c r="H97" i="16"/>
  <c r="G97" i="16"/>
  <c r="F97" i="16"/>
  <c r="H94" i="16"/>
  <c r="G94" i="16"/>
  <c r="F94" i="16"/>
  <c r="H91" i="16"/>
  <c r="G91" i="16"/>
  <c r="F91" i="16"/>
  <c r="H88" i="16"/>
  <c r="G88" i="16"/>
  <c r="F88" i="16"/>
  <c r="H85" i="16"/>
  <c r="G85" i="16"/>
  <c r="F85" i="16"/>
  <c r="H82" i="16"/>
  <c r="G82" i="16"/>
  <c r="F82" i="16"/>
  <c r="H79" i="16"/>
  <c r="H78" i="16" s="1"/>
  <c r="H77" i="16" s="1"/>
  <c r="G79" i="16"/>
  <c r="G78" i="16" s="1"/>
  <c r="G77" i="16" s="1"/>
  <c r="F79" i="16"/>
  <c r="F78" i="16"/>
  <c r="H73" i="16"/>
  <c r="G73" i="16"/>
  <c r="F73" i="16"/>
  <c r="H66" i="16"/>
  <c r="H62" i="16" s="1"/>
  <c r="H58" i="16" s="1"/>
  <c r="G66" i="16"/>
  <c r="G62" i="16" s="1"/>
  <c r="G58" i="16" s="1"/>
  <c r="F66" i="16"/>
  <c r="F62" i="16"/>
  <c r="F58" i="16" s="1"/>
  <c r="H49" i="16"/>
  <c r="G49" i="16"/>
  <c r="F49" i="16"/>
  <c r="H46" i="16"/>
  <c r="G46" i="16"/>
  <c r="F46" i="16"/>
  <c r="H43" i="16"/>
  <c r="G43" i="16"/>
  <c r="F43" i="16"/>
  <c r="H40" i="16"/>
  <c r="G40" i="16"/>
  <c r="F40" i="16"/>
  <c r="H37" i="16"/>
  <c r="H36" i="16" s="1"/>
  <c r="G37" i="16"/>
  <c r="G36" i="16" s="1"/>
  <c r="G30" i="16" s="1"/>
  <c r="F37" i="16"/>
  <c r="F36" i="16" s="1"/>
  <c r="H31" i="16"/>
  <c r="H30" i="16" s="1"/>
  <c r="H55" i="16" s="1"/>
  <c r="G31" i="16"/>
  <c r="F31" i="16"/>
  <c r="H23" i="16"/>
  <c r="G23" i="16"/>
  <c r="F23" i="16"/>
  <c r="H18" i="16"/>
  <c r="G18" i="16"/>
  <c r="F18" i="16"/>
  <c r="H13" i="16"/>
  <c r="H11" i="16" s="1"/>
  <c r="H10" i="16" s="1"/>
  <c r="G13" i="16"/>
  <c r="F13" i="16"/>
  <c r="F11" i="16" s="1"/>
  <c r="F10" i="16" s="1"/>
  <c r="G11" i="16"/>
  <c r="G10" i="16" s="1"/>
  <c r="H6" i="16"/>
  <c r="G6" i="16"/>
  <c r="F6" i="16"/>
  <c r="F5" i="16"/>
  <c r="G5" i="16" s="1"/>
  <c r="F34" i="15"/>
  <c r="E34" i="15"/>
  <c r="D34" i="15"/>
  <c r="F29" i="15"/>
  <c r="E29" i="15"/>
  <c r="D29" i="15"/>
  <c r="F26" i="15"/>
  <c r="E26" i="15"/>
  <c r="D26" i="15"/>
  <c r="F23" i="15"/>
  <c r="E23" i="15"/>
  <c r="D23" i="15"/>
  <c r="F19" i="15"/>
  <c r="E19" i="15"/>
  <c r="D19" i="15"/>
  <c r="F15" i="15"/>
  <c r="F13" i="15" s="1"/>
  <c r="E15" i="15"/>
  <c r="E13" i="15" s="1"/>
  <c r="D15" i="15"/>
  <c r="D13" i="15" s="1"/>
  <c r="F10" i="15"/>
  <c r="E10" i="15"/>
  <c r="E38" i="15" s="1"/>
  <c r="E40" i="15" s="1"/>
  <c r="D10" i="15"/>
  <c r="D5" i="15"/>
  <c r="E5" i="15" s="1"/>
  <c r="F5" i="15" s="1"/>
  <c r="H106" i="14"/>
  <c r="H103" i="14" s="1"/>
  <c r="G106" i="14"/>
  <c r="F106" i="14"/>
  <c r="G103" i="14"/>
  <c r="F103" i="14"/>
  <c r="H100" i="14"/>
  <c r="G100" i="14"/>
  <c r="F100" i="14"/>
  <c r="H97" i="14"/>
  <c r="G97" i="14"/>
  <c r="F97" i="14"/>
  <c r="H94" i="14"/>
  <c r="G94" i="14"/>
  <c r="F94" i="14"/>
  <c r="H91" i="14"/>
  <c r="G91" i="14"/>
  <c r="F91" i="14"/>
  <c r="H88" i="14"/>
  <c r="G88" i="14"/>
  <c r="F88" i="14"/>
  <c r="H85" i="14"/>
  <c r="G85" i="14"/>
  <c r="F85" i="14"/>
  <c r="H82" i="14"/>
  <c r="G82" i="14"/>
  <c r="F82" i="14"/>
  <c r="H79" i="14"/>
  <c r="H78" i="14" s="1"/>
  <c r="H77" i="14" s="1"/>
  <c r="G79" i="14"/>
  <c r="G78" i="14" s="1"/>
  <c r="G77" i="14" s="1"/>
  <c r="F79" i="14"/>
  <c r="F78" i="14"/>
  <c r="F77" i="14" s="1"/>
  <c r="H73" i="14"/>
  <c r="G73" i="14"/>
  <c r="F73" i="14"/>
  <c r="H66" i="14"/>
  <c r="G66" i="14"/>
  <c r="G62" i="14" s="1"/>
  <c r="G58" i="14" s="1"/>
  <c r="F66" i="14"/>
  <c r="H62" i="14"/>
  <c r="F62" i="14"/>
  <c r="F58" i="14" s="1"/>
  <c r="F110" i="14" s="1"/>
  <c r="H58" i="14"/>
  <c r="H110" i="14" s="1"/>
  <c r="H49" i="14"/>
  <c r="G49" i="14"/>
  <c r="F49" i="14"/>
  <c r="H46" i="14"/>
  <c r="G46" i="14"/>
  <c r="F46" i="14"/>
  <c r="H43" i="14"/>
  <c r="H36" i="14" s="1"/>
  <c r="G43" i="14"/>
  <c r="F43" i="14"/>
  <c r="H40" i="14"/>
  <c r="G40" i="14"/>
  <c r="G36" i="14" s="1"/>
  <c r="G30" i="14" s="1"/>
  <c r="F40" i="14"/>
  <c r="H37" i="14"/>
  <c r="G37" i="14"/>
  <c r="F37" i="14"/>
  <c r="F36" i="14" s="1"/>
  <c r="F30" i="14" s="1"/>
  <c r="F55" i="14" s="1"/>
  <c r="H31" i="14"/>
  <c r="H30" i="14" s="1"/>
  <c r="G31" i="14"/>
  <c r="F31" i="14"/>
  <c r="H23" i="14"/>
  <c r="G23" i="14"/>
  <c r="F23" i="14"/>
  <c r="H18" i="14"/>
  <c r="G18" i="14"/>
  <c r="F18" i="14"/>
  <c r="H13" i="14"/>
  <c r="H11" i="14" s="1"/>
  <c r="G13" i="14"/>
  <c r="F13" i="14"/>
  <c r="G11" i="14"/>
  <c r="G10" i="14" s="1"/>
  <c r="F11" i="14"/>
  <c r="F10" i="14"/>
  <c r="H6" i="14"/>
  <c r="G6" i="14"/>
  <c r="F6" i="14"/>
  <c r="F5" i="14"/>
  <c r="F57" i="14" s="1"/>
  <c r="F34" i="13"/>
  <c r="E34" i="13"/>
  <c r="D34" i="13"/>
  <c r="F29" i="13"/>
  <c r="E29" i="13"/>
  <c r="D29" i="13"/>
  <c r="F26" i="13"/>
  <c r="E26" i="13"/>
  <c r="D26" i="13"/>
  <c r="F23" i="13"/>
  <c r="E23" i="13"/>
  <c r="D23" i="13"/>
  <c r="F19" i="13"/>
  <c r="E19" i="13"/>
  <c r="D19" i="13"/>
  <c r="F15" i="13"/>
  <c r="E15" i="13"/>
  <c r="E13" i="13" s="1"/>
  <c r="D15" i="13"/>
  <c r="D13" i="13" s="1"/>
  <c r="F13" i="13"/>
  <c r="F10" i="13"/>
  <c r="F38" i="13" s="1"/>
  <c r="F40" i="13" s="1"/>
  <c r="E10" i="13"/>
  <c r="E38" i="13" s="1"/>
  <c r="E40" i="13" s="1"/>
  <c r="D10" i="13"/>
  <c r="D38" i="13" s="1"/>
  <c r="D40" i="13" s="1"/>
  <c r="D5" i="13"/>
  <c r="E5" i="13" s="1"/>
  <c r="F5" i="13" s="1"/>
  <c r="H106" i="12"/>
  <c r="H103" i="12" s="1"/>
  <c r="G106" i="12"/>
  <c r="F106" i="12"/>
  <c r="G103" i="12"/>
  <c r="F103" i="12"/>
  <c r="H100" i="12"/>
  <c r="G100" i="12"/>
  <c r="F100" i="12"/>
  <c r="H97" i="12"/>
  <c r="G97" i="12"/>
  <c r="F97" i="12"/>
  <c r="H94" i="12"/>
  <c r="G94" i="12"/>
  <c r="F94" i="12"/>
  <c r="H91" i="12"/>
  <c r="G91" i="12"/>
  <c r="F91" i="12"/>
  <c r="H88" i="12"/>
  <c r="G88" i="12"/>
  <c r="F88" i="12"/>
  <c r="H85" i="12"/>
  <c r="G85" i="12"/>
  <c r="F85" i="12"/>
  <c r="H82" i="12"/>
  <c r="G82" i="12"/>
  <c r="F82" i="12"/>
  <c r="H79" i="12"/>
  <c r="H78" i="12" s="1"/>
  <c r="H77" i="12" s="1"/>
  <c r="G79" i="12"/>
  <c r="G78" i="12" s="1"/>
  <c r="G77" i="12" s="1"/>
  <c r="F79" i="12"/>
  <c r="F78" i="12"/>
  <c r="F77" i="12" s="1"/>
  <c r="H73" i="12"/>
  <c r="G73" i="12"/>
  <c r="F73" i="12"/>
  <c r="H66" i="12"/>
  <c r="H62" i="12" s="1"/>
  <c r="H58" i="12" s="1"/>
  <c r="G66" i="12"/>
  <c r="G62" i="12" s="1"/>
  <c r="G58" i="12" s="1"/>
  <c r="F66" i="12"/>
  <c r="F62" i="12"/>
  <c r="F58" i="12" s="1"/>
  <c r="F110" i="12" s="1"/>
  <c r="H49" i="12"/>
  <c r="G49" i="12"/>
  <c r="F49" i="12"/>
  <c r="H46" i="12"/>
  <c r="G46" i="12"/>
  <c r="F46" i="12"/>
  <c r="H43" i="12"/>
  <c r="G43" i="12"/>
  <c r="F43" i="12"/>
  <c r="H40" i="12"/>
  <c r="H36" i="12" s="1"/>
  <c r="G40" i="12"/>
  <c r="F40" i="12"/>
  <c r="H37" i="12"/>
  <c r="G37" i="12"/>
  <c r="G36" i="12" s="1"/>
  <c r="G30" i="12" s="1"/>
  <c r="G55" i="12" s="1"/>
  <c r="F37" i="12"/>
  <c r="F36" i="12" s="1"/>
  <c r="F30" i="12" s="1"/>
  <c r="F55" i="12" s="1"/>
  <c r="H31" i="12"/>
  <c r="G31" i="12"/>
  <c r="F31" i="12"/>
  <c r="H23" i="12"/>
  <c r="G23" i="12"/>
  <c r="F23" i="12"/>
  <c r="H18" i="12"/>
  <c r="G18" i="12"/>
  <c r="F18" i="12"/>
  <c r="H13" i="12"/>
  <c r="H11" i="12" s="1"/>
  <c r="H10" i="12" s="1"/>
  <c r="G13" i="12"/>
  <c r="F13" i="12"/>
  <c r="G11" i="12"/>
  <c r="G10" i="12" s="1"/>
  <c r="F11" i="12"/>
  <c r="F10" i="12"/>
  <c r="H6" i="12"/>
  <c r="G6" i="12"/>
  <c r="F6" i="12"/>
  <c r="F5" i="12"/>
  <c r="G5" i="12" s="1"/>
  <c r="F34" i="11"/>
  <c r="E34" i="11"/>
  <c r="D34" i="11"/>
  <c r="F29" i="11"/>
  <c r="E29" i="11"/>
  <c r="D29" i="11"/>
  <c r="F26" i="11"/>
  <c r="E26" i="11"/>
  <c r="D26" i="11"/>
  <c r="F23" i="11"/>
  <c r="E23" i="11"/>
  <c r="D23" i="11"/>
  <c r="F19" i="11"/>
  <c r="E19" i="11"/>
  <c r="D19" i="11"/>
  <c r="F15" i="11"/>
  <c r="E15" i="11"/>
  <c r="E13" i="11" s="1"/>
  <c r="D15" i="11"/>
  <c r="D13" i="11" s="1"/>
  <c r="F13" i="11"/>
  <c r="F10" i="11"/>
  <c r="F38" i="11" s="1"/>
  <c r="F40" i="11" s="1"/>
  <c r="E10" i="11"/>
  <c r="E38" i="11" s="1"/>
  <c r="E40" i="11" s="1"/>
  <c r="D10" i="11"/>
  <c r="D38" i="11" s="1"/>
  <c r="D40" i="11" s="1"/>
  <c r="D5" i="11"/>
  <c r="E5" i="11" s="1"/>
  <c r="F5" i="11" s="1"/>
  <c r="H106" i="10"/>
  <c r="H103" i="10" s="1"/>
  <c r="G106" i="10"/>
  <c r="F106" i="10"/>
  <c r="G103" i="10"/>
  <c r="F103" i="10"/>
  <c r="H100" i="10"/>
  <c r="G100" i="10"/>
  <c r="F100" i="10"/>
  <c r="H97" i="10"/>
  <c r="G97" i="10"/>
  <c r="F97" i="10"/>
  <c r="H94" i="10"/>
  <c r="G94" i="10"/>
  <c r="F94" i="10"/>
  <c r="H91" i="10"/>
  <c r="G91" i="10"/>
  <c r="F91" i="10"/>
  <c r="H88" i="10"/>
  <c r="G88" i="10"/>
  <c r="F88" i="10"/>
  <c r="H85" i="10"/>
  <c r="G85" i="10"/>
  <c r="F85" i="10"/>
  <c r="H82" i="10"/>
  <c r="G82" i="10"/>
  <c r="F82" i="10"/>
  <c r="H79" i="10"/>
  <c r="H78" i="10" s="1"/>
  <c r="H77" i="10" s="1"/>
  <c r="G79" i="10"/>
  <c r="G78" i="10" s="1"/>
  <c r="G77" i="10" s="1"/>
  <c r="F79" i="10"/>
  <c r="F78" i="10"/>
  <c r="F77" i="10" s="1"/>
  <c r="H73" i="10"/>
  <c r="G73" i="10"/>
  <c r="F73" i="10"/>
  <c r="H66" i="10"/>
  <c r="H62" i="10" s="1"/>
  <c r="H58" i="10" s="1"/>
  <c r="G66" i="10"/>
  <c r="G62" i="10" s="1"/>
  <c r="G58" i="10" s="1"/>
  <c r="F66" i="10"/>
  <c r="F62" i="10"/>
  <c r="F58" i="10" s="1"/>
  <c r="F110" i="10" s="1"/>
  <c r="H49" i="10"/>
  <c r="G49" i="10"/>
  <c r="F49" i="10"/>
  <c r="H46" i="10"/>
  <c r="G46" i="10"/>
  <c r="F46" i="10"/>
  <c r="H43" i="10"/>
  <c r="G43" i="10"/>
  <c r="F43" i="10"/>
  <c r="H40" i="10"/>
  <c r="H36" i="10" s="1"/>
  <c r="G40" i="10"/>
  <c r="F40" i="10"/>
  <c r="H37" i="10"/>
  <c r="G37" i="10"/>
  <c r="G36" i="10" s="1"/>
  <c r="G30" i="10" s="1"/>
  <c r="G55" i="10" s="1"/>
  <c r="F37" i="10"/>
  <c r="F36" i="10" s="1"/>
  <c r="F30" i="10" s="1"/>
  <c r="F55" i="10" s="1"/>
  <c r="H31" i="10"/>
  <c r="G31" i="10"/>
  <c r="F31" i="10"/>
  <c r="H23" i="10"/>
  <c r="G23" i="10"/>
  <c r="F23" i="10"/>
  <c r="H18" i="10"/>
  <c r="G18" i="10"/>
  <c r="F18" i="10"/>
  <c r="H13" i="10"/>
  <c r="H11" i="10" s="1"/>
  <c r="H10" i="10" s="1"/>
  <c r="G13" i="10"/>
  <c r="F13" i="10"/>
  <c r="G11" i="10"/>
  <c r="G10" i="10" s="1"/>
  <c r="F11" i="10"/>
  <c r="F10" i="10"/>
  <c r="H6" i="10"/>
  <c r="G6" i="10"/>
  <c r="F6" i="10"/>
  <c r="F5" i="10"/>
  <c r="G5" i="10" s="1"/>
  <c r="F34" i="9"/>
  <c r="E34" i="9"/>
  <c r="D34" i="9"/>
  <c r="F29" i="9"/>
  <c r="E29" i="9"/>
  <c r="D29" i="9"/>
  <c r="F26" i="9"/>
  <c r="E26" i="9"/>
  <c r="D26" i="9"/>
  <c r="F23" i="9"/>
  <c r="E23" i="9"/>
  <c r="D23" i="9"/>
  <c r="F19" i="9"/>
  <c r="E19" i="9"/>
  <c r="D19" i="9"/>
  <c r="F15" i="9"/>
  <c r="F13" i="9" s="1"/>
  <c r="E15" i="9"/>
  <c r="E13" i="9" s="1"/>
  <c r="D15" i="9"/>
  <c r="D13" i="9" s="1"/>
  <c r="F10" i="9"/>
  <c r="F38" i="9" s="1"/>
  <c r="F40" i="9" s="1"/>
  <c r="E10" i="9"/>
  <c r="D10" i="9"/>
  <c r="D5" i="9"/>
  <c r="E5" i="9" s="1"/>
  <c r="F5" i="9" s="1"/>
  <c r="H106" i="8"/>
  <c r="H103" i="8" s="1"/>
  <c r="G106" i="8"/>
  <c r="F106" i="8"/>
  <c r="G103" i="8"/>
  <c r="F103" i="8"/>
  <c r="H100" i="8"/>
  <c r="G100" i="8"/>
  <c r="F100" i="8"/>
  <c r="H97" i="8"/>
  <c r="G97" i="8"/>
  <c r="F97" i="8"/>
  <c r="H94" i="8"/>
  <c r="G94" i="8"/>
  <c r="F94" i="8"/>
  <c r="H91" i="8"/>
  <c r="G91" i="8"/>
  <c r="F91" i="8"/>
  <c r="H88" i="8"/>
  <c r="G88" i="8"/>
  <c r="F88" i="8"/>
  <c r="H85" i="8"/>
  <c r="G85" i="8"/>
  <c r="F85" i="8"/>
  <c r="H82" i="8"/>
  <c r="G82" i="8"/>
  <c r="F82" i="8"/>
  <c r="H79" i="8"/>
  <c r="H78" i="8" s="1"/>
  <c r="H77" i="8" s="1"/>
  <c r="G79" i="8"/>
  <c r="G78" i="8" s="1"/>
  <c r="G77" i="8" s="1"/>
  <c r="F79" i="8"/>
  <c r="F78" i="8"/>
  <c r="F77" i="8" s="1"/>
  <c r="H73" i="8"/>
  <c r="G73" i="8"/>
  <c r="F73" i="8"/>
  <c r="H66" i="8"/>
  <c r="H62" i="8" s="1"/>
  <c r="H58" i="8" s="1"/>
  <c r="G66" i="8"/>
  <c r="G62" i="8" s="1"/>
  <c r="G58" i="8" s="1"/>
  <c r="F66" i="8"/>
  <c r="F62" i="8" s="1"/>
  <c r="F58" i="8" s="1"/>
  <c r="H49" i="8"/>
  <c r="G49" i="8"/>
  <c r="F49" i="8"/>
  <c r="H46" i="8"/>
  <c r="G46" i="8"/>
  <c r="F46" i="8"/>
  <c r="H43" i="8"/>
  <c r="G43" i="8"/>
  <c r="F43" i="8"/>
  <c r="H40" i="8"/>
  <c r="H36" i="8" s="1"/>
  <c r="G40" i="8"/>
  <c r="F40" i="8"/>
  <c r="H37" i="8"/>
  <c r="G37" i="8"/>
  <c r="G36" i="8" s="1"/>
  <c r="G30" i="8" s="1"/>
  <c r="G55" i="8" s="1"/>
  <c r="F37" i="8"/>
  <c r="F36" i="8" s="1"/>
  <c r="F30" i="8" s="1"/>
  <c r="H31" i="8"/>
  <c r="G31" i="8"/>
  <c r="F31" i="8"/>
  <c r="H23" i="8"/>
  <c r="G23" i="8"/>
  <c r="F23" i="8"/>
  <c r="H18" i="8"/>
  <c r="G18" i="8"/>
  <c r="F18" i="8"/>
  <c r="H13" i="8"/>
  <c r="H11" i="8" s="1"/>
  <c r="H10" i="8" s="1"/>
  <c r="G13" i="8"/>
  <c r="F13" i="8"/>
  <c r="F11" i="8" s="1"/>
  <c r="G11" i="8"/>
  <c r="G10" i="8" s="1"/>
  <c r="H6" i="8"/>
  <c r="G6" i="8"/>
  <c r="F6" i="8"/>
  <c r="F34" i="7"/>
  <c r="E34" i="7"/>
  <c r="D34" i="7"/>
  <c r="F29" i="7"/>
  <c r="E29" i="7"/>
  <c r="D29" i="7"/>
  <c r="F26" i="7"/>
  <c r="E26" i="7"/>
  <c r="D26" i="7"/>
  <c r="F23" i="7"/>
  <c r="E23" i="7"/>
  <c r="D23" i="7"/>
  <c r="F19" i="7"/>
  <c r="E19" i="7"/>
  <c r="D19" i="7"/>
  <c r="F15" i="7"/>
  <c r="F13" i="7" s="1"/>
  <c r="E15" i="7"/>
  <c r="E13" i="7" s="1"/>
  <c r="D15" i="7"/>
  <c r="D13" i="7" s="1"/>
  <c r="F10" i="7"/>
  <c r="E10" i="7"/>
  <c r="E38" i="7" s="1"/>
  <c r="E40" i="7" s="1"/>
  <c r="D10" i="7"/>
  <c r="D5" i="7"/>
  <c r="E5" i="7" s="1"/>
  <c r="F5" i="7" s="1"/>
  <c r="D3" i="7"/>
  <c r="F34" i="6"/>
  <c r="E34" i="6"/>
  <c r="D34" i="6"/>
  <c r="F29" i="6"/>
  <c r="E29" i="6"/>
  <c r="D29" i="6"/>
  <c r="F26" i="6"/>
  <c r="E26" i="6"/>
  <c r="D26" i="6"/>
  <c r="F23" i="6"/>
  <c r="E23" i="6"/>
  <c r="D23" i="6"/>
  <c r="F19" i="6"/>
  <c r="E19" i="6"/>
  <c r="D19" i="6"/>
  <c r="F15" i="6"/>
  <c r="E15" i="6"/>
  <c r="E13" i="6" s="1"/>
  <c r="D15" i="6"/>
  <c r="D13" i="6" s="1"/>
  <c r="F13" i="6"/>
  <c r="F10" i="6"/>
  <c r="F38" i="6" s="1"/>
  <c r="F40" i="6" s="1"/>
  <c r="E10" i="6"/>
  <c r="E38" i="6" s="1"/>
  <c r="E40" i="6" s="1"/>
  <c r="D10" i="6"/>
  <c r="D38" i="6" s="1"/>
  <c r="D40" i="6" s="1"/>
  <c r="D5" i="6"/>
  <c r="E5" i="6" s="1"/>
  <c r="F5" i="6" s="1"/>
  <c r="H106" i="5"/>
  <c r="H103" i="5" s="1"/>
  <c r="G106" i="5"/>
  <c r="F106" i="5"/>
  <c r="F103" i="5" s="1"/>
  <c r="G103" i="5"/>
  <c r="H100" i="5"/>
  <c r="G100" i="5"/>
  <c r="F100" i="5"/>
  <c r="H97" i="5"/>
  <c r="G97" i="5"/>
  <c r="F97" i="5"/>
  <c r="H94" i="5"/>
  <c r="G94" i="5"/>
  <c r="F94" i="5"/>
  <c r="H91" i="5"/>
  <c r="G91" i="5"/>
  <c r="F91" i="5"/>
  <c r="H88" i="5"/>
  <c r="G88" i="5"/>
  <c r="F88" i="5"/>
  <c r="H85" i="5"/>
  <c r="G85" i="5"/>
  <c r="F85" i="5"/>
  <c r="H82" i="5"/>
  <c r="G82" i="5"/>
  <c r="F82" i="5"/>
  <c r="H79" i="5"/>
  <c r="H78" i="5" s="1"/>
  <c r="H77" i="5" s="1"/>
  <c r="G79" i="5"/>
  <c r="G78" i="5" s="1"/>
  <c r="G77" i="5" s="1"/>
  <c r="F79" i="5"/>
  <c r="F78" i="5"/>
  <c r="H73" i="5"/>
  <c r="G73" i="5"/>
  <c r="F73" i="5"/>
  <c r="H66" i="5"/>
  <c r="H62" i="5" s="1"/>
  <c r="H58" i="5" s="1"/>
  <c r="H110" i="5" s="1"/>
  <c r="G66" i="5"/>
  <c r="G62" i="5" s="1"/>
  <c r="G58" i="5" s="1"/>
  <c r="F66" i="5"/>
  <c r="F62" i="5"/>
  <c r="F58" i="5" s="1"/>
  <c r="H49" i="5"/>
  <c r="G49" i="5"/>
  <c r="F49" i="5"/>
  <c r="H46" i="5"/>
  <c r="G46" i="5"/>
  <c r="F46" i="5"/>
  <c r="H43" i="5"/>
  <c r="G43" i="5"/>
  <c r="F43" i="5"/>
  <c r="H40" i="5"/>
  <c r="H36" i="5" s="1"/>
  <c r="G40" i="5"/>
  <c r="F40" i="5"/>
  <c r="H37" i="5"/>
  <c r="G37" i="5"/>
  <c r="G36" i="5" s="1"/>
  <c r="G30" i="5" s="1"/>
  <c r="F37" i="5"/>
  <c r="F36" i="5" s="1"/>
  <c r="F30" i="5" s="1"/>
  <c r="H31" i="5"/>
  <c r="H30" i="5" s="1"/>
  <c r="H55" i="5" s="1"/>
  <c r="G31" i="5"/>
  <c r="F31" i="5"/>
  <c r="H23" i="5"/>
  <c r="G23" i="5"/>
  <c r="F23" i="5"/>
  <c r="H18" i="5"/>
  <c r="G18" i="5"/>
  <c r="F18" i="5"/>
  <c r="H13" i="5"/>
  <c r="H11" i="5" s="1"/>
  <c r="H10" i="5" s="1"/>
  <c r="G13" i="5"/>
  <c r="F13" i="5"/>
  <c r="F11" i="5" s="1"/>
  <c r="G11" i="5"/>
  <c r="G10" i="5" s="1"/>
  <c r="H6" i="5"/>
  <c r="G6" i="5"/>
  <c r="F6" i="5"/>
  <c r="H106" i="4"/>
  <c r="H103" i="4" s="1"/>
  <c r="G106" i="4"/>
  <c r="F106" i="4"/>
  <c r="G103" i="4"/>
  <c r="F103" i="4"/>
  <c r="H100" i="4"/>
  <c r="G100" i="4"/>
  <c r="F100" i="4"/>
  <c r="H97" i="4"/>
  <c r="G97" i="4"/>
  <c r="F97" i="4"/>
  <c r="H94" i="4"/>
  <c r="G94" i="4"/>
  <c r="F94" i="4"/>
  <c r="H91" i="4"/>
  <c r="G91" i="4"/>
  <c r="F91" i="4"/>
  <c r="H88" i="4"/>
  <c r="G88" i="4"/>
  <c r="F88" i="4"/>
  <c r="H85" i="4"/>
  <c r="G85" i="4"/>
  <c r="F85" i="4"/>
  <c r="H82" i="4"/>
  <c r="G82" i="4"/>
  <c r="F82" i="4"/>
  <c r="H79" i="4"/>
  <c r="H78" i="4" s="1"/>
  <c r="H77" i="4" s="1"/>
  <c r="G79" i="4"/>
  <c r="G78" i="4" s="1"/>
  <c r="G77" i="4" s="1"/>
  <c r="F79" i="4"/>
  <c r="F78" i="4"/>
  <c r="F77" i="4" s="1"/>
  <c r="H73" i="4"/>
  <c r="G73" i="4"/>
  <c r="F73" i="4"/>
  <c r="H66" i="4"/>
  <c r="H62" i="4" s="1"/>
  <c r="H58" i="4" s="1"/>
  <c r="G66" i="4"/>
  <c r="G62" i="4" s="1"/>
  <c r="G58" i="4" s="1"/>
  <c r="F66" i="4"/>
  <c r="F62" i="4"/>
  <c r="F58" i="4" s="1"/>
  <c r="H49" i="4"/>
  <c r="G49" i="4"/>
  <c r="F49" i="4"/>
  <c r="H46" i="4"/>
  <c r="G46" i="4"/>
  <c r="F46" i="4"/>
  <c r="H43" i="4"/>
  <c r="G43" i="4"/>
  <c r="F43" i="4"/>
  <c r="H40" i="4"/>
  <c r="H36" i="4" s="1"/>
  <c r="G40" i="4"/>
  <c r="F40" i="4"/>
  <c r="H37" i="4"/>
  <c r="G37" i="4"/>
  <c r="G36" i="4" s="1"/>
  <c r="G30" i="4" s="1"/>
  <c r="G55" i="4" s="1"/>
  <c r="F37" i="4"/>
  <c r="F36" i="4" s="1"/>
  <c r="F30" i="4" s="1"/>
  <c r="F55" i="4" s="1"/>
  <c r="H31" i="4"/>
  <c r="G31" i="4"/>
  <c r="F31" i="4"/>
  <c r="H23" i="4"/>
  <c r="G23" i="4"/>
  <c r="F23" i="4"/>
  <c r="H18" i="4"/>
  <c r="G18" i="4"/>
  <c r="F18" i="4"/>
  <c r="H13" i="4"/>
  <c r="H11" i="4" s="1"/>
  <c r="H10" i="4" s="1"/>
  <c r="G13" i="4"/>
  <c r="F13" i="4"/>
  <c r="G11" i="4"/>
  <c r="G10" i="4" s="1"/>
  <c r="F11" i="4"/>
  <c r="F10" i="4"/>
  <c r="H6" i="4"/>
  <c r="G6" i="4"/>
  <c r="F6" i="4"/>
  <c r="F5" i="4"/>
  <c r="G5" i="4" s="1"/>
  <c r="F10" i="5" l="1"/>
  <c r="G5" i="14"/>
  <c r="F10" i="8"/>
  <c r="F55" i="8"/>
  <c r="F55" i="5"/>
  <c r="F38" i="25"/>
  <c r="F40" i="25" s="1"/>
  <c r="D38" i="25"/>
  <c r="D40" i="25" s="1"/>
  <c r="G57" i="24"/>
  <c r="H5" i="24"/>
  <c r="H57" i="24" s="1"/>
  <c r="G110" i="24"/>
  <c r="H110" i="24"/>
  <c r="H30" i="24"/>
  <c r="H55" i="24" s="1"/>
  <c r="F110" i="24"/>
  <c r="F57" i="24"/>
  <c r="G57" i="22"/>
  <c r="H5" i="22"/>
  <c r="H57" i="22" s="1"/>
  <c r="F30" i="22"/>
  <c r="F55" i="22" s="1"/>
  <c r="G55" i="22"/>
  <c r="G110" i="22"/>
  <c r="F77" i="22"/>
  <c r="F110" i="22" s="1"/>
  <c r="F57" i="22"/>
  <c r="G57" i="20"/>
  <c r="H5" i="20"/>
  <c r="H57" i="20" s="1"/>
  <c r="G55" i="20"/>
  <c r="G110" i="20"/>
  <c r="F77" i="20"/>
  <c r="F110" i="20" s="1"/>
  <c r="F57" i="20"/>
  <c r="G57" i="18"/>
  <c r="H5" i="18"/>
  <c r="H57" i="18" s="1"/>
  <c r="F30" i="18"/>
  <c r="F55" i="18" s="1"/>
  <c r="G55" i="18"/>
  <c r="G110" i="18"/>
  <c r="F77" i="18"/>
  <c r="F110" i="18" s="1"/>
  <c r="F57" i="18"/>
  <c r="F38" i="17"/>
  <c r="F40" i="17" s="1"/>
  <c r="D38" i="17"/>
  <c r="D40" i="17" s="1"/>
  <c r="G57" i="16"/>
  <c r="H5" i="16"/>
  <c r="H57" i="16" s="1"/>
  <c r="F30" i="16"/>
  <c r="F55" i="16" s="1"/>
  <c r="G55" i="16"/>
  <c r="G110" i="16"/>
  <c r="H110" i="16"/>
  <c r="F77" i="16"/>
  <c r="F110" i="16" s="1"/>
  <c r="F57" i="16"/>
  <c r="H10" i="14"/>
  <c r="H55" i="14" s="1"/>
  <c r="F38" i="15"/>
  <c r="F40" i="15" s="1"/>
  <c r="D38" i="15"/>
  <c r="D40" i="15" s="1"/>
  <c r="G110" i="14"/>
  <c r="G55" i="14"/>
  <c r="G57" i="12"/>
  <c r="H5" i="12"/>
  <c r="H57" i="12" s="1"/>
  <c r="G110" i="12"/>
  <c r="H110" i="12"/>
  <c r="H30" i="12"/>
  <c r="H55" i="12" s="1"/>
  <c r="F57" i="12"/>
  <c r="H110" i="10"/>
  <c r="G57" i="10"/>
  <c r="H5" i="10"/>
  <c r="H57" i="10" s="1"/>
  <c r="G110" i="10"/>
  <c r="H30" i="10"/>
  <c r="H55" i="10" s="1"/>
  <c r="F57" i="10"/>
  <c r="D38" i="9"/>
  <c r="D40" i="9" s="1"/>
  <c r="E38" i="9"/>
  <c r="E40" i="9" s="1"/>
  <c r="H110" i="8"/>
  <c r="G110" i="8"/>
  <c r="H30" i="8"/>
  <c r="H55" i="8" s="1"/>
  <c r="F110" i="8"/>
  <c r="F38" i="7"/>
  <c r="F40" i="7" s="1"/>
  <c r="D38" i="7"/>
  <c r="D40" i="7" s="1"/>
  <c r="G55" i="5"/>
  <c r="G110" i="5"/>
  <c r="F77" i="5"/>
  <c r="F110" i="5" s="1"/>
  <c r="G57" i="4"/>
  <c r="H5" i="4"/>
  <c r="H57" i="4" s="1"/>
  <c r="G110" i="4"/>
  <c r="H110" i="4"/>
  <c r="H30" i="4"/>
  <c r="H55" i="4" s="1"/>
  <c r="F110" i="4"/>
  <c r="F57" i="4"/>
  <c r="G57" i="14" l="1"/>
  <c r="H5" i="14"/>
  <c r="H57" i="14" s="1"/>
  <c r="F10" i="3"/>
  <c r="F15" i="3"/>
  <c r="F13" i="3" s="1"/>
  <c r="F38" i="3" s="1"/>
  <c r="F40" i="3" s="1"/>
  <c r="F19" i="3"/>
  <c r="F23" i="3"/>
  <c r="F26" i="3"/>
  <c r="F29" i="3"/>
  <c r="F34" i="3"/>
  <c r="H66" i="1"/>
  <c r="H62" i="1" s="1"/>
  <c r="H58" i="1" s="1"/>
  <c r="H73" i="1"/>
  <c r="H79" i="1"/>
  <c r="H78" i="1" s="1"/>
  <c r="H82" i="1"/>
  <c r="H85" i="1"/>
  <c r="H88" i="1"/>
  <c r="H91" i="1"/>
  <c r="H94" i="1"/>
  <c r="H97" i="1"/>
  <c r="H100" i="1"/>
  <c r="H106" i="1"/>
  <c r="H103" i="1" s="1"/>
  <c r="H6" i="1"/>
  <c r="H13" i="1"/>
  <c r="H11" i="1" s="1"/>
  <c r="H10" i="1" s="1"/>
  <c r="H18" i="1"/>
  <c r="H23" i="1"/>
  <c r="H31" i="1"/>
  <c r="H37" i="1"/>
  <c r="H36" i="1" s="1"/>
  <c r="H40" i="1"/>
  <c r="H43" i="1"/>
  <c r="H46" i="1"/>
  <c r="H49" i="1"/>
  <c r="F6" i="1"/>
  <c r="H77" i="1" l="1"/>
  <c r="H110" i="1"/>
  <c r="H30" i="1"/>
  <c r="H55" i="1" s="1"/>
  <c r="G11" i="1" l="1"/>
  <c r="F10" i="1"/>
  <c r="F49" i="1" l="1"/>
  <c r="E34" i="3" l="1"/>
  <c r="D34" i="3"/>
  <c r="E29" i="3"/>
  <c r="D29" i="3"/>
  <c r="E26" i="3"/>
  <c r="D26" i="3"/>
  <c r="E23" i="3"/>
  <c r="D23" i="3"/>
  <c r="E19" i="3"/>
  <c r="D19" i="3"/>
  <c r="E15" i="3"/>
  <c r="E13" i="3" s="1"/>
  <c r="D15" i="3"/>
  <c r="D13" i="3" s="1"/>
  <c r="E10" i="3"/>
  <c r="D10" i="3"/>
  <c r="D5" i="3"/>
  <c r="E5" i="3" s="1"/>
  <c r="F5" i="3" s="1"/>
  <c r="G106" i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F13" i="1"/>
  <c r="F11" i="1" s="1"/>
  <c r="G6" i="1"/>
  <c r="F5" i="1"/>
  <c r="F57" i="1" s="1"/>
  <c r="G78" i="1" l="1"/>
  <c r="G77" i="1" s="1"/>
  <c r="G110" i="1" s="1"/>
  <c r="E38" i="3"/>
  <c r="E40" i="3" s="1"/>
  <c r="F78" i="1"/>
  <c r="F77" i="1" s="1"/>
  <c r="F110" i="1" s="1"/>
  <c r="D38" i="3"/>
  <c r="D40" i="3" s="1"/>
  <c r="G10" i="1"/>
  <c r="F36" i="1"/>
  <c r="F30" i="1" s="1"/>
  <c r="G36" i="1"/>
  <c r="G30" i="1" s="1"/>
  <c r="G5" i="1"/>
  <c r="G55" i="1" l="1"/>
  <c r="F55" i="1"/>
  <c r="G57" i="1"/>
  <c r="H5" i="1"/>
  <c r="H57" i="1" s="1"/>
  <c r="D5" i="36"/>
  <c r="E5" i="36" s="1"/>
  <c r="F5" i="36" s="1"/>
  <c r="F5" i="5"/>
  <c r="G5" i="5" l="1"/>
  <c r="F5" i="8"/>
  <c r="F57" i="8" s="1"/>
  <c r="F57" i="5"/>
  <c r="F5" i="42"/>
  <c r="H5" i="5" l="1"/>
  <c r="G5" i="8"/>
  <c r="G57" i="8" s="1"/>
  <c r="G57" i="5"/>
  <c r="G5" i="42"/>
  <c r="F57" i="42"/>
  <c r="G57" i="42" l="1"/>
  <c r="H5" i="42"/>
  <c r="H57" i="42" s="1"/>
  <c r="H5" i="8"/>
  <c r="H57" i="8" s="1"/>
  <c r="H57" i="5"/>
</calcChain>
</file>

<file path=xl/sharedStrings.xml><?xml version="1.0" encoding="utf-8"?>
<sst xmlns="http://schemas.openxmlformats.org/spreadsheetml/2006/main" count="1933" uniqueCount="146">
  <si>
    <t>Dernier exercice comptable:</t>
  </si>
  <si>
    <t>Nom de l'entreprise requerante: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</si>
  <si>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</si>
  <si>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</si>
  <si>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</si>
  <si>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</si>
  <si>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</si>
  <si>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</si>
  <si>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</si>
  <si>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</si>
  <si>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</si>
  <si>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</si>
  <si>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</si>
  <si>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</si>
  <si>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</si>
  <si>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</si>
  <si>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</si>
  <si>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</si>
  <si>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</si>
  <si>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</si>
  <si>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</si>
  <si>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</si>
  <si>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</si>
  <si>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</si>
  <si>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</si>
  <si>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</si>
  <si>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</si>
  <si>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</si>
  <si>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</si>
  <si>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</si>
  <si>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</si>
  <si>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</si>
  <si>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</si>
  <si>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</si>
  <si>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</si>
  <si>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</si>
  <si>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</si>
  <si>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</si>
  <si>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</si>
  <si>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</si>
  <si>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</si>
  <si>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</si>
  <si>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</si>
  <si>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</si>
  <si>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</si>
  <si>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</si>
  <si>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</si>
  <si>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</si>
  <si>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</si>
  <si>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</si>
  <si>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</si>
  <si>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</si>
  <si>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</si>
  <si>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</si>
  <si>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</si>
  <si>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</si>
  <si>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</si>
  <si>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</si>
  <si>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</si>
  <si>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</si>
  <si>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</si>
  <si>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</si>
  <si>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</si>
  <si>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</si>
  <si>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</si>
  <si>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</si>
  <si>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</si>
  <si>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</si>
  <si>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</si>
  <si>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</si>
  <si>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</si>
  <si>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</si>
  <si>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</si>
  <si>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</si>
  <si>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</si>
  <si>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</si>
  <si>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</si>
  <si>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</si>
  <si>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</si>
  <si>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</si>
  <si>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</si>
  <si>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</si>
  <si>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</si>
  <si>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</si>
  <si>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</si>
  <si>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</si>
  <si>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</si>
  <si>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</si>
  <si>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</si>
  <si>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</si>
  <si>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</si>
  <si>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</si>
  <si>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</si>
  <si>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</si>
  <si>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</si>
  <si>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</si>
  <si>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</si>
  <si>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</si>
  <si>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</si>
  <si>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</si>
  <si>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</si>
  <si>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</si>
  <si>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</si>
  <si>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</si>
  <si>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</si>
  <si>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</si>
  <si>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</si>
  <si>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</si>
  <si>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</si>
  <si>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</si>
  <si>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</si>
  <si>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</si>
  <si>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</si>
  <si>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</si>
  <si>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</si>
  <si>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</si>
  <si>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</si>
  <si>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</si>
  <si>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 xml:space="preserve">    ii) autres charges sociales</t>
  </si>
  <si>
    <t>Devise: EUR</t>
  </si>
  <si>
    <t xml:space="preserve">Nom de l'entreprise liée 1 :  </t>
  </si>
  <si>
    <t>Nom de l'entreprise liée 2 :</t>
  </si>
  <si>
    <t>Nom de l'entreprise liée 3 :</t>
  </si>
  <si>
    <t xml:space="preserve">Nom de l'entreprise liée 3 : </t>
  </si>
  <si>
    <t xml:space="preserve">Nom de l'entreprise liée 4 : </t>
  </si>
  <si>
    <t xml:space="preserve">Nom de l'entreprise liée 4  : </t>
  </si>
  <si>
    <t xml:space="preserve">Nom de l'entreprise liée 5 : </t>
  </si>
  <si>
    <t>Nom de l'entreprise liée 5 :</t>
  </si>
  <si>
    <t xml:space="preserve">Nom de l'entreprise liée 6 : </t>
  </si>
  <si>
    <t xml:space="preserve">Nom de l'entreprise liée 7 : </t>
  </si>
  <si>
    <t xml:space="preserve">Nom de l'entreprise liée 8  : </t>
  </si>
  <si>
    <t>Nom de l'entreprise liée 9 :</t>
  </si>
  <si>
    <t xml:space="preserve">Nom de l'entreprise liée 10 : </t>
  </si>
  <si>
    <t xml:space="preserve">Nom de l'entreprise liée 9 : </t>
  </si>
  <si>
    <t>Nom de l'entreprise liée 10 :</t>
  </si>
  <si>
    <t>Nom de l'entreprise requérante:</t>
  </si>
  <si>
    <t>2018</t>
  </si>
  <si>
    <t>Bilan consolidé</t>
  </si>
  <si>
    <t>PP consolidé</t>
  </si>
  <si>
    <t>Bilan EEU calculé</t>
  </si>
  <si>
    <t>PP EEU calculé</t>
  </si>
  <si>
    <t>Nom de l'entreprise requérante :</t>
  </si>
  <si>
    <t xml:space="preserve">Bilan entreprise requérante </t>
  </si>
  <si>
    <t xml:space="preserve">PP entreprise requérante </t>
  </si>
  <si>
    <t>Nom de l'entreprise requérante  :</t>
  </si>
  <si>
    <r>
      <t xml:space="preserve">L’entreprise complètera les onglets suivants :
1) Pour les comptes individuels :
      « Bilan entreprise requérante » 
     et « PP entreprise requérante »
2) Pour les données du groupe le cas échéant :                                 
                                                                                                     2.a) Les comptes consolidés au niveau le plus élevé disponible : les onglets « Bilan consolidé » et « PP consolidé »
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
2.b) en l’absence des comptes consolidés: les onglets Bilan et PP par entité liée
Les données financières de l'Entité Economique Unique (EEU) seront générées automatiquement dans les onglets « Bilan EEU calculé » et  « PP EEU calculé »
Pour plus de détails l'entreprise peut contacter Luxinnovation (service Corporate R&amp;D and Innovation support) ou le Ministère de l'Economie (Direction de la recherche et de l’innovation)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</si>
</sst>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61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vertical="center"/>
      <protection locked="0"/>
    </xf>
    <xf numFmtId="0" fontId="5" fillId="2" borderId="6" xfId="2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3" fillId="2" borderId="0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vertical="center" wrapText="1"/>
      <protection locked="0"/>
    </xf>
    <xf numFmtId="0" fontId="5" fillId="2" borderId="0" xfId="2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vertical="center"/>
      <protection locked="0"/>
    </xf>
    <xf numFmtId="0" fontId="5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5" fillId="2" borderId="0" xfId="2" applyFont="1" applyFill="1" applyProtection="1"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0" fontId="5" fillId="2" borderId="12" xfId="2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5" fillId="2" borderId="8" xfId="2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1" fontId="3" fillId="2" borderId="5" xfId="1" applyNumberFormat="1" applyFont="1" applyFill="1" applyBorder="1" applyAlignment="1" applyProtection="1">
      <alignment horizontal="center" vertical="center"/>
      <protection locked="0"/>
    </xf>
    <xf numFmtId="1" fontId="3" fillId="3" borderId="9" xfId="1" applyNumberFormat="1" applyFont="1" applyFill="1" applyBorder="1" applyAlignment="1" applyProtection="1">
      <alignment horizontal="center"/>
      <protection locked="0"/>
    </xf>
    <xf numFmtId="1" fontId="3" fillId="0" borderId="9" xfId="1" applyNumberFormat="1" applyFont="1" applyFill="1" applyBorder="1" applyAlignment="1" applyProtection="1">
      <alignment horizontal="center" vertical="center"/>
    </xf>
    <xf numFmtId="1" fontId="3" fillId="0" borderId="9" xfId="1" applyNumberFormat="1" applyFont="1" applyFill="1" applyBorder="1" applyAlignment="1" applyProtection="1">
      <alignment horizontal="center"/>
    </xf>
    <xf numFmtId="43" fontId="1" fillId="2" borderId="0" xfId="1" applyFont="1" applyFill="1" applyBorder="1" applyAlignment="1" applyProtection="1">
      <alignment vertical="center"/>
    </xf>
    <xf numFmtId="43" fontId="1" fillId="2" borderId="15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</xf>
    <xf numFmtId="43" fontId="5" fillId="2" borderId="0" xfId="1" applyFont="1" applyFill="1" applyAlignment="1" applyProtection="1"/>
    <xf numFmtId="49" fontId="3" fillId="2" borderId="5" xfId="1" applyNumberFormat="1" applyFont="1" applyFill="1" applyBorder="1" applyAlignment="1" applyProtection="1">
      <alignment horizontal="center" vertical="center"/>
    </xf>
    <xf numFmtId="43" fontId="1" fillId="3" borderId="10" xfId="1" applyFont="1" applyFill="1" applyBorder="1" applyAlignment="1" applyProtection="1">
      <alignment vertical="center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43" fontId="1" fillId="3" borderId="1" xfId="1" applyFont="1" applyFill="1" applyBorder="1" applyAlignment="1" applyProtection="1">
      <alignment vertical="center"/>
    </xf>
    <xf numFmtId="0" fontId="3" fillId="0" borderId="9" xfId="1" applyNumberFormat="1" applyFont="1" applyFill="1" applyBorder="1" applyAlignment="1" applyProtection="1">
      <alignment horizontal="center" vertical="center"/>
    </xf>
    <xf numFmtId="0" fontId="4" fillId="0" borderId="7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14" xfId="2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6" xfId="2" applyFont="1" applyFill="1" applyBorder="1" applyAlignment="1" applyProtection="1">
      <alignment horizontal="center" vertical="center" wrapText="1"/>
      <protection locked="0"/>
    </xf>
    <xf numFmtId="0" fontId="4" fillId="0" borderId="11" xfId="2" applyFont="1" applyFill="1" applyBorder="1" applyAlignment="1" applyProtection="1">
      <alignment horizontal="center" vertical="center" wrapText="1"/>
      <protection locked="0"/>
    </xf>
    <xf numFmtId="0" fontId="4" fillId="0" borderId="12" xfId="2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Fill="1" applyBorder="1" applyAlignment="1" applyProtection="1">
      <alignment horizontal="center" vertical="center" wrapText="1"/>
      <protection locked="0"/>
    </xf>
    <xf numFmtId="0" fontId="12" fillId="2" borderId="0" xfId="2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3" fillId="2" borderId="5" xfId="2" applyFont="1" applyFill="1" applyBorder="1" applyAlignment="1" applyProtection="1">
      <alignment horizontal="center" vertical="center"/>
      <protection locked="0"/>
    </xf>
    <xf numFmtId="0" fontId="5" fillId="2" borderId="0" xfId="2" applyFont="1" applyFill="1" applyBorder="1" applyAlignment="1" applyProtection="1">
      <alignment horizontal="left" vertical="center" wrapText="1"/>
      <protection locked="0"/>
    </xf>
    <xf numFmtId="0" fontId="5" fillId="2" borderId="6" xfId="2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49" fontId="6" fillId="2" borderId="2" xfId="1" applyNumberFormat="1" applyFont="1" applyFill="1" applyBorder="1" applyAlignment="1" applyProtection="1">
      <alignment horizontal="center"/>
    </xf>
    <xf numFmtId="49" fontId="6" fillId="2" borderId="0" xfId="1" applyNumberFormat="1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49" fontId="6" fillId="2" borderId="2" xfId="1" applyNumberFormat="1" applyFont="1" applyFill="1" applyBorder="1" applyAlignment="1" applyProtection="1">
      <alignment horizontal="center" vertical="center"/>
    </xf>
    <xf numFmtId="49" fontId="6" fillId="2" borderId="0" xfId="1" applyNumberFormat="1" applyFont="1" applyFill="1" applyBorder="1" applyAlignment="1" applyProtection="1">
      <alignment horizontal="center" vertical="center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 vertical="center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4" fillId="2" borderId="2" xfId="3" applyFont="1" applyFill="1" applyBorder="1" applyAlignment="1" applyProtection="1">
      <alignment horizontal="left" wrapText="1"/>
      <protection locked="0"/>
    </xf>
    <xf numFmtId="43" fontId="4" fillId="2" borderId="0" xfId="3" applyFont="1" applyFill="1" applyBorder="1" applyAlignment="1" applyProtection="1">
      <alignment horizontal="left" wrapText="1"/>
      <protection locked="0"/>
    </xf>
    <xf numFmtId="49" fontId="6" fillId="2" borderId="2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 applyProtection="1">
      <alignment horizontal="center"/>
      <protection locked="0"/>
    </xf>
    <xf numFmtId="49" fontId="6" fillId="2" borderId="2" xfId="1" applyNumberFormat="1" applyFont="1" applyFill="1" applyBorder="1" applyAlignment="1" applyProtection="1">
      <alignment horizontal="center" vertical="center"/>
      <protection locked="0"/>
    </xf>
    <xf numFmtId="49" fontId="6" fillId="2" borderId="0" xfId="1" applyNumberFormat="1" applyFont="1" applyFill="1" applyBorder="1" applyAlignment="1" applyProtection="1">
      <alignment horizontal="center" vertical="center"/>
      <protection locked="0"/>
    </xf>
    <xf numFmtId="0" fontId="5" fillId="2" borderId="6" xfId="2" applyFont="1" applyFill="1" applyBorder="1" applyAlignment="1" applyProtection="1">
      <alignment horizontal="right" vertical="center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</cellXfs>
  <cellStyles count="6">
    <cellStyle name="Comma" xfId="1" builtinId="3"/>
    <cellStyle name="Currency 2" xfId="5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9" name="Groupe 8"/>
        <xdr:cNvGrpSpPr>
          <a:grpSpLocks noChangeAspect="1"/>
        </xdr:cNvGrpSpPr>
      </xdr:nvGrpSpPr>
      <xdr:grpSpPr>
        <a:xfrm>
          <a:off x="190499" y="0"/>
          <a:ext cx="8134351" cy="1094683"/>
          <a:chOff x="762001" y="190500"/>
          <a:chExt cx="7663516" cy="1051773"/>
        </a:xfrm>
      </xdr:grpSpPr>
      <xdr:sp macro="" textlink="">
        <xdr:nvSpPr>
          <xdr:cNvPr id="10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8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lang="en-GB" sz="18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1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12" name="Rectangle 11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Rectangle 12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" name="Rectangle 13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0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11" name="Rectangle 10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Rectangle 12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</xdr:rowOff>
    </xdr:from>
    <xdr:to>
      <xdr:col>6</xdr:col>
      <xdr:colOff>0</xdr:colOff>
      <xdr:row>0</xdr:row>
      <xdr:rowOff>1104901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80975" y="1"/>
          <a:ext cx="8201025" cy="1104900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18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AIDE A L'INVESTSSEMENT DANS UNE INFRASTRUCTURE DE RECHERCHE</a:t>
            </a:r>
            <a:endParaRPr kumimoji="0" lang="en-GB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Y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9.14062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>
      <c r="J1" s="117"/>
      <c r="K1" s="117"/>
    </row>
    <row r="2" spans="2:25" ht="15" x14ac:dyDescent="0.25">
      <c r="B2" s="23"/>
      <c r="C2" s="23"/>
      <c r="D2" s="24"/>
      <c r="E2" s="25" t="s">
        <v>0</v>
      </c>
      <c r="F2" s="103">
        <v>2020</v>
      </c>
      <c r="G2" s="125" t="s">
        <v>142</v>
      </c>
      <c r="H2" s="126"/>
    </row>
    <row r="3" spans="2:25" s="26" customFormat="1" ht="15" customHeight="1" x14ac:dyDescent="0.25">
      <c r="B3" s="127" t="s">
        <v>135</v>
      </c>
      <c r="C3" s="127"/>
      <c r="D3" s="127"/>
      <c r="E3" s="127"/>
      <c r="F3" s="128"/>
      <c r="G3" s="129"/>
      <c r="H3" s="130"/>
      <c r="J3" s="108" t="s">
        <v>145</v>
      </c>
      <c r="K3" s="109"/>
      <c r="L3" s="11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  <c r="J4" s="111"/>
      <c r="K4" s="112"/>
      <c r="L4" s="113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111"/>
      <c r="K5" s="112"/>
      <c r="L5" s="113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111"/>
      <c r="K6" s="112"/>
      <c r="L6" s="113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111"/>
      <c r="K7" s="112"/>
      <c r="L7" s="113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111"/>
      <c r="K8" s="112"/>
      <c r="L8" s="113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111"/>
      <c r="K9" s="112"/>
      <c r="L9" s="113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111"/>
      <c r="K10" s="112"/>
      <c r="L10" s="113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111"/>
      <c r="K11" s="112"/>
      <c r="L11" s="113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111"/>
      <c r="K12" s="112"/>
      <c r="L12" s="113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111"/>
      <c r="K13" s="112"/>
      <c r="L13" s="113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111"/>
      <c r="K14" s="112"/>
      <c r="L14" s="113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111"/>
      <c r="K15" s="112"/>
      <c r="L15" s="113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111"/>
      <c r="K16" s="112"/>
      <c r="L16" s="113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111"/>
      <c r="K17" s="112"/>
      <c r="L17" s="113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04"/>
      <c r="J18" s="111"/>
      <c r="K18" s="112"/>
      <c r="L18" s="113"/>
      <c r="M18" s="105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04"/>
      <c r="J19" s="111"/>
      <c r="K19" s="112"/>
      <c r="L19" s="113"/>
      <c r="M19" s="105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J20" s="111"/>
      <c r="K20" s="112"/>
      <c r="L20" s="113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111"/>
      <c r="K21" s="112"/>
      <c r="L21" s="113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  <c r="J22" s="111"/>
      <c r="K22" s="112"/>
      <c r="L22" s="113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  <c r="J23" s="114"/>
      <c r="K23" s="115"/>
      <c r="L23" s="116"/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G58" si="0">+F59+F60+F61+F62+F69+F70+F71+F72</f>
        <v>0</v>
      </c>
      <c r="G58" s="9">
        <f t="shared" si="0"/>
        <v>0</v>
      </c>
      <c r="H58" s="9">
        <f t="shared" ref="H58" si="1">+H59+H60+H61+H62+H69+H70+H71+H72</f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2">+SUM(G63:G66)</f>
        <v>0</v>
      </c>
      <c r="H62" s="9">
        <f t="shared" si="2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" si="3">G67+G68</f>
        <v>0</v>
      </c>
      <c r="H66" s="13">
        <f t="shared" ref="H66" si="4">H67+H68</f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" si="5">G74+G75+G76</f>
        <v>0</v>
      </c>
      <c r="H73" s="9">
        <f t="shared" ref="H73" si="6">H74+H75+H76</f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" si="7">+G78+G85+G88+G91+G94+G97+G100+G103</f>
        <v>0</v>
      </c>
      <c r="H77" s="9">
        <f t="shared" ref="H77" si="8">+H78+H85+H88+H91+H94+H97+H100+H103</f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9">G79+G82</f>
        <v>0</v>
      </c>
      <c r="H78" s="9">
        <f t="shared" si="9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10">SUM(G80:G81)</f>
        <v>0</v>
      </c>
      <c r="H79" s="9">
        <f t="shared" si="10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" si="11">SUM(G83:G84)</f>
        <v>0</v>
      </c>
      <c r="H82" s="9">
        <f t="shared" ref="H82" si="12">SUM(H83:H84)</f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" si="13">SUM(G86:G87)</f>
        <v>0</v>
      </c>
      <c r="H85" s="9">
        <f t="shared" ref="H85" si="14">SUM(H86:H87)</f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" si="15">SUM(G89:G90)</f>
        <v>0</v>
      </c>
      <c r="H88" s="9">
        <f t="shared" ref="H88" si="16">SUM(H89:H90)</f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" si="17">SUM(G92:G93)</f>
        <v>0</v>
      </c>
      <c r="H91" s="9">
        <f t="shared" ref="H91" si="18">SUM(H92:H93)</f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" si="19">SUM(G95:G96)</f>
        <v>0</v>
      </c>
      <c r="H94" s="9">
        <f t="shared" ref="H94" si="20">SUM(H95:H96)</f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" si="21">SUM(G98:G99)</f>
        <v>0</v>
      </c>
      <c r="H97" s="9">
        <f t="shared" ref="H97" si="22">SUM(H98:H99)</f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" si="23">SUM(G101:G102)</f>
        <v>0</v>
      </c>
      <c r="H100" s="9">
        <f t="shared" ref="H100" si="24">SUM(H101:H102)</f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" si="25">SUM(G104:G106)</f>
        <v>0</v>
      </c>
      <c r="H103" s="9">
        <f t="shared" ref="H103" si="26">SUM(H104:H106)</f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" si="27">SUM(G107:G108)</f>
        <v>0</v>
      </c>
      <c r="H106" s="9">
        <f t="shared" ref="H106" si="28">SUM(H107:H108)</f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" si="29">G58+G73+G77+G109</f>
        <v>0</v>
      </c>
      <c r="H110" s="12">
        <f t="shared" ref="H110" si="30">H58+H73+H77+H109</f>
        <v>0</v>
      </c>
    </row>
  </sheetData>
  <sheetProtection algorithmName="SHA-512" hashValue="9uxsleyGe+8feGSGhPqXhr5CuRNfzT4BNvD1oZ3CAfQjktJ2YyUJWpenMk5lbwDk5w8uyL7GnTKc6W+TfO9cxg==" saltValue="BSwhXNIWzgNVtKB7h1+RhA==" spinCount="100000" sheet="1" objects="1" scenarios="1"/>
  <mergeCells count="16">
    <mergeCell ref="J3:L23"/>
    <mergeCell ref="J1:K1"/>
    <mergeCell ref="B110:E110"/>
    <mergeCell ref="D50:E50"/>
    <mergeCell ref="C53:E53"/>
    <mergeCell ref="B55:E55"/>
    <mergeCell ref="B57:E57"/>
    <mergeCell ref="D88:E88"/>
    <mergeCell ref="D100:E100"/>
    <mergeCell ref="D27:E27"/>
    <mergeCell ref="D13:E13"/>
    <mergeCell ref="D43:E43"/>
    <mergeCell ref="G2:H2"/>
    <mergeCell ref="B5:E5"/>
    <mergeCell ref="B3:E3"/>
    <mergeCell ref="F3:H3"/>
  </mergeCells>
  <dataValidations count="1">
    <dataValidation type="list" allowBlank="1" showInputMessage="1" showErrorMessage="1" sqref="F2">
      <formula1>"2021,2020,2019,2018"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H5 F57:G57 H57 G6 F70:G70 F58:G69 F110:G110 F78:G109 F56:H56 F16:G54 F77:G77 F71:G76 F15:G15 F9:G14 F8:G8 F55:G55 G7" unlockedFormula="1"/>
  </ignoredErrors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37"/>
  <sheetViews>
    <sheetView showGridLines="0" zoomScaleNormal="100" workbookViewId="0">
      <selection activeCell="B9" sqref="B9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121</v>
      </c>
      <c r="C3" s="134"/>
      <c r="D3" s="135" t="str">
        <f>+IF('Bilan entreprise liée 2'!F3&lt;&gt;"",'Bilan entreprise liée 2'!F3,"")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xbHE2qHQsFgZf5hrNn500XwatU1n76TS64GlzqRfo3/JhRwGGXvmayggGTAmR6wPdMCCc7045dph9ez2/My3IQ==" saltValue="x38Ijoob3kFbG28mBYhaLQ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Y110"/>
  <sheetViews>
    <sheetView showGridLines="0" topLeftCell="B1" zoomScaleNormal="100" workbookViewId="0">
      <selection activeCell="C12" sqref="C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122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BWhapGnE2CSkrKjna7/PeQuqdm5D7e+T3ylthSLBUVwP0Uq4yAWRfm9b1dheW4Y1WPsAqXn4WHlBhNOgRLb1pw==" saltValue="x8qKgNB8uuFlbcn3ki7zIw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37"/>
  <sheetViews>
    <sheetView showGridLines="0" zoomScaleNormal="100" workbookViewId="0">
      <selection activeCell="B11" sqref="B11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123</v>
      </c>
      <c r="C3" s="134"/>
      <c r="D3" s="135" t="str">
        <f>+IF('Bilan entreprise liée 3'!F3&lt;&gt;"",'Bilan entreprise liée 3'!F3,"")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UUACCkyHUM7ydK2UfFaiZY/5/U9l3DXv5YwfEOMCD6c+YeMm9maj623OzqwLcoJ46uP+Qn9SX2jbVIEC0wrTnQ==" saltValue="Pz0XSMKKeiNXgSHGc00j+w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Y110"/>
  <sheetViews>
    <sheetView showGridLines="0" topLeftCell="B1" zoomScaleNormal="100" workbookViewId="0">
      <selection activeCell="C12" sqref="C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124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vbgJXgfz70z5SHpbW1PpeLXO6psTQoOa2ciRWlHgGtI5pH9xGNAILpnvyCAaze+bwAu0rGj0omPVweHGssIrDg==" saltValue="bfP8mNQ5peMZJmYgR8FlBw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N137"/>
  <sheetViews>
    <sheetView showGridLines="0" zoomScaleNormal="100" workbookViewId="0">
      <selection activeCell="B10" sqref="B10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125</v>
      </c>
      <c r="C3" s="134"/>
      <c r="D3" s="135" t="str">
        <f>+IF('Bilan entreprise liée 4'!F3&lt;&gt;"",'Bilan entreprise liée 4'!F3,"")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VmU5Vwr8wwSfoElPwP5DhGbIMEPZKc/MbEN+Ra21xRVnXpGEKllGRPepP3KNiPe6IVtiD+M/1cKgSBUCuhMAzw==" saltValue="B4V6K/dtfyv9TemJFtu0KA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Y110"/>
  <sheetViews>
    <sheetView showGridLines="0" zoomScaleNormal="100" workbookViewId="0">
      <selection activeCell="B12" sqref="B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126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nEGv5C2OqwA2rxJ4heRy6EsubLtSNKFE1gufGYLHAj/BO9+KGbTIlrv6s4Oz9heSr+tzrugcmD6surV/YjYsWg==" saltValue="jCeXH07o8PnZfeCHuGv3Ug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N137"/>
  <sheetViews>
    <sheetView showGridLines="0" zoomScaleNormal="100" workbookViewId="0">
      <selection activeCell="B11" sqref="B11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127</v>
      </c>
      <c r="C3" s="134"/>
      <c r="D3" s="135" t="str">
        <f>+IF('Bilan entreprise liée 5'!F3&lt;&gt;"",'Bilan entreprise liée 5'!F3,"")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jA1J/nIlFqTbzNgYNBCNd/JMsyfJWRa5UaOPxSY/4Kefx5NyZPJHVxaAtMdmNTV22UlzUnzmF4YfFUIMVn+XKQ==" saltValue="5YT2LVxPGZ6amS3LY8ibJA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Y110"/>
  <sheetViews>
    <sheetView showGridLines="0" topLeftCell="B1" zoomScaleNormal="100" workbookViewId="0">
      <selection activeCell="C13" sqref="C13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128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zURyCdAZtqUmdf70TLnw1DDgaMxfVkAxilTKG4nIBX+3vIegHfe+I40CI4mrA4OubX/mvyJYdd4fTEq6Xj0zbw==" saltValue="Qt1yjC9a7SM1flMoWOiqZw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N137"/>
  <sheetViews>
    <sheetView showGridLines="0" zoomScaleNormal="100" workbookViewId="0">
      <selection activeCell="B10" sqref="B10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128</v>
      </c>
      <c r="C3" s="134"/>
      <c r="D3" s="135" t="str">
        <f>+IF('Bilan entreprise liée 6'!F3&lt;&gt;"",'Bilan entreprise liée 6'!F3,"")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YC1yJKB4yLED14i5I/kP9IcK3WnH3gEFCThasnRYtp1j1D9NG9oK+OPmqC8nrrPSH4GAj4VzDdLZ9+yFm0Y4hw==" saltValue="qhfRomju2uIgmLEnxoVHnA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110"/>
  <sheetViews>
    <sheetView showGridLines="0" topLeftCell="B1" zoomScaleNormal="100" workbookViewId="0">
      <selection activeCell="C13" sqref="C13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129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RyxeVV/UeFRSbqHXDSXUphy3cU+4BrQUhfat608b2CXECSh1YHxwXgpTZQfS2WAGURlFsGaWcyxAZrOujJ/Twg==" saltValue="Al+gvffwS4iL24bXRlmfnw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37"/>
  <sheetViews>
    <sheetView showGridLines="0" zoomScaleNormal="100" workbookViewId="0">
      <selection activeCell="C10" sqref="C10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107">
        <f>+'Bilan Entreprise requérante'!F2</f>
        <v>2020</v>
      </c>
      <c r="E2" s="132" t="s">
        <v>143</v>
      </c>
      <c r="F2" s="133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135</v>
      </c>
      <c r="C3" s="134"/>
      <c r="D3" s="135" t="str">
        <f>+IF('Bilan Entreprise requérante'!F3&lt;&gt;"",'Bilan Entreprise requérante'!F3,"")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C4FGbKxELKYZL4dHsFcHvO6eIKrSEWW+lSXhvSvaNA9vH2LSqdrwKAeRbm0JJu5UkDax5UUt/HmhbqhM9x+SDg==" saltValue="l1v6hwN/cIOdaAI8KRSIbQ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N137"/>
  <sheetViews>
    <sheetView showGridLines="0" zoomScaleNormal="100" workbookViewId="0">
      <selection activeCell="B10" sqref="B10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129</v>
      </c>
      <c r="C3" s="134"/>
      <c r="D3" s="135" t="str">
        <f>+IF('Bilan entreprise liée 7'!F3&lt;&gt;"",'Bilan entreprise liée 7'!F3,"")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n2PNvdgrncn9oYJzqVojNyznZI8K3aa0rADO7CYUK5frwTwuGcKORUuUEh0DoGXZPuq/S7kCO0dY1zLHDRxfBw==" saltValue="1jSxqxFmzEBeWp346JMPUg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110"/>
  <sheetViews>
    <sheetView showGridLines="0" topLeftCell="B1" zoomScaleNormal="100" workbookViewId="0">
      <selection activeCell="C13" sqref="C13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130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puRkpcYSv001nKuvKgK+sjLNwyhEeOwMYmb+F3r/ZMdPvrybk3bmE8ykPG3BwUvarrh+UCTAztYlxZJDbzq2IA==" saltValue="FUPpnsYKRsovITMBZTlaRg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N137"/>
  <sheetViews>
    <sheetView showGridLines="0" zoomScaleNormal="100" workbookViewId="0">
      <selection activeCell="C11" sqref="C11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</v>
      </c>
      <c r="C3" s="134"/>
      <c r="D3" s="135" t="str">
        <f>+IF('Bilan entreprise liée 8'!F3&lt;&gt;"",'Bilan entreprise liée 8'!F3,"")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APBy9Vt/R9Pc6PGkRQjwoAocr0iOTHL1XpAl/Bm5MhNS5XabJ5e2XDwhgCZiMixaKQEWZGPnYcRak1C8AoMAeg==" saltValue="bmvFvA2mwSNhkQzV58kDHQ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Y110"/>
  <sheetViews>
    <sheetView showGridLines="0" topLeftCell="B1" zoomScaleNormal="100" workbookViewId="0">
      <selection activeCell="D13" sqref="D13:E13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131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W2cQ4mENwtn1GsEw5bsgXJ/oLffj2TnRUZLv9eFYset8KuhEtQESQOdShFdSeDXNx1tHFxEkomma43jRyNKrHg==" saltValue="8FoVwd6Al2D2PWJHU5vXRg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N137"/>
  <sheetViews>
    <sheetView showGridLines="0" zoomScaleNormal="100" workbookViewId="0">
      <selection activeCell="C11" sqref="C11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133</v>
      </c>
      <c r="C3" s="134"/>
      <c r="D3" s="135" t="str">
        <f>+IF('Bilan entreprise liée 9'!F3&lt;&gt;"",'Bilan entreprise liée 9'!F3,"")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T7xpvxpC5h4Oxx3wyIA04VYVa+eDS5iMS7lTIWUsO+8xbYuMvPrQn3Y6iZRQxQtbj5ZyylVN8sE4cEjosPlngQ==" saltValue="FGFirm0E72cspoGyZzzOKg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Y110"/>
  <sheetViews>
    <sheetView showGridLines="0" zoomScaleNormal="100" workbookViewId="0">
      <selection activeCell="E15" sqref="E15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132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aUb8GY/vll7tW2dL04WN1mvw51LJ39ZdaluxyLsVStaAU5JbEF67RjgYED04G2Lbba1gfrxussmXIqf/IBuSMw==" saltValue="msajb3XdpZQ+82DXN29ryw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N137"/>
  <sheetViews>
    <sheetView showGridLines="0" zoomScaleNormal="100" workbookViewId="0">
      <selection activeCell="C1" sqref="C1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134</v>
      </c>
      <c r="C3" s="134"/>
      <c r="D3" s="135" t="str">
        <f>+IF('Bilan entreprise liée 10'!F3&lt;&gt;"",'Bilan entreprise liée 10'!F3,"")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3vGoH2Qy2kEB15JNU4aTnN0VjktPYI/7ZWvLLSYBQmkGXPRkpsXwmsB8n+zNy7dg697kn1EXlohaq2x/XepXAw==" saltValue="IhXJE8MoJ4T4YvJcexVUYw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10"/>
  <sheetViews>
    <sheetView showGridLines="0" zoomScaleNormal="100" workbookViewId="0">
      <selection activeCell="C12" sqref="C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customHeight="1" x14ac:dyDescent="0.25">
      <c r="B2" s="23"/>
      <c r="C2" s="23"/>
      <c r="D2" s="24"/>
      <c r="E2" s="87" t="s">
        <v>0</v>
      </c>
      <c r="F2" s="103" t="s">
        <v>136</v>
      </c>
      <c r="G2" s="125" t="s">
        <v>137</v>
      </c>
      <c r="H2" s="126"/>
    </row>
    <row r="3" spans="2:25" s="26" customFormat="1" ht="15" x14ac:dyDescent="0.2">
      <c r="B3" s="134" t="s">
        <v>135</v>
      </c>
      <c r="C3" s="134"/>
      <c r="D3" s="134" t="s">
        <v>135</v>
      </c>
      <c r="E3" s="134"/>
      <c r="F3" s="135" t="str">
        <f>+IF('Bilan Entreprise requérante'!F3&lt;&gt;"",+'Bilan Entreprise requérante'!F3,"")</f>
        <v/>
      </c>
      <c r="G3" s="136"/>
      <c r="H3" s="137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 t="str">
        <f>+F2</f>
        <v>2018</v>
      </c>
      <c r="G5" s="8">
        <f>+F5-1</f>
        <v>2017</v>
      </c>
      <c r="H5" s="8">
        <f>+G5-1</f>
        <v>2016</v>
      </c>
      <c r="I5" s="28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 t="str">
        <f>+F5</f>
        <v>2018</v>
      </c>
      <c r="G57" s="8">
        <f>+G5</f>
        <v>2017</v>
      </c>
      <c r="H57" s="8">
        <f>+H5</f>
        <v>2016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npHsB0f94JCtm7kORVyLarng2nUsmx2/ksJZvjryKZZEOGDIjrY0LvMflr99IN8BbYNQWV6vkQIQu6LckYY64A==" saltValue="VjpZnFnCoU8qLhsgfJO5Kw==" spinCount="100000" sheet="1" objects="1" scenarios="1"/>
  <mergeCells count="16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F3:H3"/>
    <mergeCell ref="B5:E5"/>
    <mergeCell ref="D13:E13"/>
    <mergeCell ref="B3:C3"/>
    <mergeCell ref="D3:E3"/>
  </mergeCells>
  <dataValidations count="1">
    <dataValidation type="list" allowBlank="1" showInputMessage="1" showErrorMessage="1" sqref="F2">
      <formula1>"2019,2018,2017,2016,2015,2014,2013"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N137"/>
  <sheetViews>
    <sheetView showGridLines="0" zoomScaleNormal="100" workbookViewId="0">
      <selection activeCell="B9" sqref="B9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61" t="s">
        <v>0</v>
      </c>
      <c r="D2" s="107" t="str">
        <f>+'Bilan Consolidé'!F2</f>
        <v>2018</v>
      </c>
      <c r="E2" s="132" t="s">
        <v>138</v>
      </c>
      <c r="F2" s="133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141</v>
      </c>
      <c r="C3" s="134"/>
      <c r="D3" s="135" t="str">
        <f>+IF('Bilan Entreprise requérante'!F3&lt;&gt;"",'Bilan Entreprise requérante'!F3,"")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 t="str">
        <f>+D2</f>
        <v>2018</v>
      </c>
      <c r="E5" s="15">
        <f>+D5-1</f>
        <v>2017</v>
      </c>
      <c r="F5" s="15">
        <f>+E5-1</f>
        <v>2016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76"/>
      <c r="I6" s="76"/>
      <c r="J6" s="76"/>
      <c r="K6" s="76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" si="0">SUM(E11:E12)</f>
        <v>0</v>
      </c>
      <c r="F10" s="18">
        <f t="shared" ref="F10" si="1">SUM(F11:F12)</f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76"/>
      <c r="I12" s="76"/>
      <c r="J12" s="76"/>
      <c r="K12" s="76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2">SUM(E16:E17)</f>
        <v>0</v>
      </c>
      <c r="F15" s="18">
        <f t="shared" si="2"/>
        <v>0</v>
      </c>
      <c r="G15" s="81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" si="3">SUM(E20:E21)</f>
        <v>0</v>
      </c>
      <c r="F19" s="18">
        <f t="shared" ref="F19" si="4">SUM(F20:F21)</f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" si="5">SUM(E24:E25)</f>
        <v>0</v>
      </c>
      <c r="F23" s="18">
        <f t="shared" ref="F23" si="6">SUM(F24:F25)</f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" si="7">SUM(E27:E28)</f>
        <v>0</v>
      </c>
      <c r="F26" s="18">
        <f t="shared" ref="F26" si="8">SUM(F27:F28)</f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" si="9">SUM(E30:E31)</f>
        <v>0</v>
      </c>
      <c r="F29" s="18">
        <f t="shared" ref="F29" si="10">SUM(F30:F31)</f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" si="11">SUM(E35:E36)</f>
        <v>0</v>
      </c>
      <c r="F34" s="18">
        <f t="shared" ref="F34" si="12">SUM(F35:F36)</f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" si="13">E6+E7+E8+E9+E10+E13+E19+E22+E23+E26+E29+E32+E33+E34+E37</f>
        <v>0</v>
      </c>
      <c r="F38" s="18">
        <f t="shared" ref="F38" si="14">F6+F7+F8+F9+F10+F13+F19+F22+F23+F26+F29+F32+F33+F34+F37</f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" si="15">SUM(E38:E39)</f>
        <v>0</v>
      </c>
      <c r="F40" s="19">
        <f t="shared" ref="F40" si="16">SUM(F38:F39)</f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aVV6Xh1F44RSJsmY5mZZwgeoi9n6Of3PiS0yvObljfg2QGCrpbG0lK3kgP5RAMQDgveKmt42lc/yNDGg15RQYA==" saltValue="kFGONaBITiIhIPVBoAsxaA==" spinCount="100000" sheet="1" objects="1" scenarios="1"/>
  <mergeCells count="18">
    <mergeCell ref="G20:K21"/>
    <mergeCell ref="G23:K24"/>
    <mergeCell ref="G25:K32"/>
    <mergeCell ref="B33:C33"/>
    <mergeCell ref="B42:C42"/>
    <mergeCell ref="B26:C26"/>
    <mergeCell ref="B23:C23"/>
    <mergeCell ref="E2:F2"/>
    <mergeCell ref="B5:C5"/>
    <mergeCell ref="I7:K7"/>
    <mergeCell ref="G19:K19"/>
    <mergeCell ref="H8:K8"/>
    <mergeCell ref="G9:H9"/>
    <mergeCell ref="I9:K9"/>
    <mergeCell ref="G11:K11"/>
    <mergeCell ref="G14:K14"/>
    <mergeCell ref="B3:C3"/>
    <mergeCell ref="D3:F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ignoredErrors>
    <ignoredError sqref="F5 D5:E8 D10:E12 D9 D14:E40 D13:E13 F41:F42" unlockedFormula="1"/>
  </ignoredError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110"/>
  <sheetViews>
    <sheetView showGridLines="0" zoomScaleNormal="100" workbookViewId="0">
      <selection activeCell="C12" sqref="C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91" t="s">
        <v>0</v>
      </c>
      <c r="F2" s="96">
        <f>+'Bilan Entreprise requérante'!F2</f>
        <v>2020</v>
      </c>
      <c r="G2" s="125" t="s">
        <v>139</v>
      </c>
      <c r="H2" s="126"/>
    </row>
    <row r="3" spans="2:25" s="26" customFormat="1" ht="15" x14ac:dyDescent="0.25">
      <c r="B3" s="127" t="s">
        <v>144</v>
      </c>
      <c r="C3" s="127"/>
      <c r="D3" s="127"/>
      <c r="E3" s="127"/>
      <c r="F3" s="135" t="str">
        <f>+IF('Bilan Entreprise requérante'!F3&lt;&gt;"",'Bilan Entreprise requérante'!F3,"")</f>
        <v/>
      </c>
      <c r="G3" s="136"/>
      <c r="H3" s="137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99">
        <f>+'Bilan entreprise liée 1'!F7+'Bilan entreprise liée 2'!F7+'Bilan entreprise liée 3'!F7+'Bilan entreprise liée 4'!F7+'Bilan entreprise liée 5'!F7+'Bilan entreprise liée 6'!F7+'Bilan entreprise liée 7'!F7+'Bilan entreprise liée 8'!F7+'Bilan entreprise liée 9'!F7+'Bilan entreprise liée 10'!F7+'Bilan Entreprise requérante'!F7</f>
        <v>0</v>
      </c>
      <c r="G7" s="99">
        <f>+'Bilan entreprise liée 1'!G7+'Bilan entreprise liée 2'!G7+'Bilan entreprise liée 3'!G7+'Bilan entreprise liée 4'!G7+'Bilan entreprise liée 5'!G7+'Bilan entreprise liée 6'!G7+'Bilan entreprise liée 7'!G7+'Bilan entreprise liée 8'!G7+'Bilan entreprise liée 9'!G7+'Bilan entreprise liée 10'!G7+'Bilan Entreprise requérante'!G7</f>
        <v>0</v>
      </c>
      <c r="H7" s="99">
        <f>+'Bilan entreprise liée 1'!H7+'Bilan entreprise liée 2'!H7+'Bilan entreprise liée 3'!H7+'Bilan entreprise liée 4'!H7+'Bilan entreprise liée 5'!H7+'Bilan entreprise liée 6'!H7+'Bilan entreprise liée 7'!H7+'Bilan entreprise liée 8'!H7+'Bilan entreprise liée 9'!H7+'Bilan entreprise liée 10'!H7+'Bilan Entreprise requérante'!H7</f>
        <v>0</v>
      </c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99">
        <f>+'Bilan entreprise liée 1'!F8+'Bilan entreprise liée 2'!F8+'Bilan entreprise liée 3'!F8+'Bilan entreprise liée 4'!F8+'Bilan entreprise liée 5'!F8+'Bilan entreprise liée 6'!F8+'Bilan entreprise liée 7'!F8+'Bilan entreprise liée 8'!F8+'Bilan entreprise liée 9'!F8+'Bilan entreprise liée 10'!F8+'Bilan Entreprise requérante'!F8</f>
        <v>0</v>
      </c>
      <c r="G8" s="99">
        <f>+'Bilan entreprise liée 1'!G8+'Bilan entreprise liée 2'!G8+'Bilan entreprise liée 3'!G8+'Bilan entreprise liée 4'!G8+'Bilan entreprise liée 5'!G8+'Bilan entreprise liée 6'!G8+'Bilan entreprise liée 7'!G8+'Bilan entreprise liée 8'!G8+'Bilan entreprise liée 9'!G8+'Bilan entreprise liée 10'!G8+'Bilan Entreprise requérante'!G8</f>
        <v>0</v>
      </c>
      <c r="H8" s="99">
        <f>+'Bilan entreprise liée 1'!H8+'Bilan entreprise liée 2'!H8+'Bilan entreprise liée 3'!H8+'Bilan entreprise liée 4'!H8+'Bilan entreprise liée 5'!H8+'Bilan entreprise liée 6'!H8+'Bilan entreprise liée 7'!H8+'Bilan entreprise liée 8'!H8+'Bilan entreprise liée 9'!H8+'Bilan entreprise liée 10'!H8+'Bilan Entreprise requérante'!H8</f>
        <v>0</v>
      </c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99">
        <f>+'Bilan entreprise liée 1'!F9+'Bilan entreprise liée 2'!F9+'Bilan entreprise liée 3'!F9+'Bilan entreprise liée 4'!F9+'Bilan entreprise liée 5'!F9+'Bilan entreprise liée 6'!F9+'Bilan entreprise liée 7'!F9+'Bilan entreprise liée 8'!F9+'Bilan entreprise liée 9'!F9+'Bilan entreprise liée 10'!F9+'Bilan Entreprise requérante'!F9</f>
        <v>0</v>
      </c>
      <c r="G9" s="99">
        <f>+'Bilan entreprise liée 1'!G9+'Bilan entreprise liée 2'!G9+'Bilan entreprise liée 3'!G9+'Bilan entreprise liée 4'!G9+'Bilan entreprise liée 5'!G9+'Bilan entreprise liée 6'!G9+'Bilan entreprise liée 7'!G9+'Bilan entreprise liée 8'!G9+'Bilan entreprise liée 9'!G9+'Bilan entreprise liée 10'!G9+'Bilan Entreprise requérante'!G9</f>
        <v>0</v>
      </c>
      <c r="H9" s="99">
        <f>+'Bilan entreprise liée 1'!H9+'Bilan entreprise liée 2'!H9+'Bilan entreprise liée 3'!H9+'Bilan entreprise liée 4'!H9+'Bilan entreprise liée 5'!H9+'Bilan entreprise liée 6'!H9+'Bilan entreprise liée 7'!H9+'Bilan entreprise liée 8'!H9+'Bilan entreprise liée 9'!H9+'Bilan entreprise liée 10'!H9+'Bilan Entreprise requérante'!H9</f>
        <v>0</v>
      </c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99">
        <v>0</v>
      </c>
      <c r="G12" s="99">
        <v>0</v>
      </c>
      <c r="H12" s="99">
        <v>0</v>
      </c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99">
        <f>+'Bilan entreprise liée 1'!F14+'Bilan entreprise liée 2'!F14+'Bilan entreprise liée 3'!F14+'Bilan entreprise liée 4'!F14+'Bilan entreprise liée 5'!F14+'Bilan entreprise liée 6'!F14+'Bilan entreprise liée 7'!F14+'Bilan entreprise liée 8'!F14+'Bilan entreprise liée 9'!F14+'Bilan entreprise liée 10'!F14+'Bilan Entreprise requérante'!F14</f>
        <v>0</v>
      </c>
      <c r="G14" s="99">
        <f>+'Bilan entreprise liée 1'!G14+'Bilan entreprise liée 2'!G14+'Bilan entreprise liée 3'!G14+'Bilan entreprise liée 4'!G14+'Bilan entreprise liée 5'!G14+'Bilan entreprise liée 6'!G14+'Bilan entreprise liée 7'!G14+'Bilan entreprise liée 8'!G14+'Bilan entreprise liée 9'!G14+'Bilan entreprise liée 10'!G14+'Bilan Entreprise requérante'!G14</f>
        <v>0</v>
      </c>
      <c r="H14" s="99">
        <f>+'Bilan entreprise liée 1'!H14+'Bilan entreprise liée 2'!H14+'Bilan entreprise liée 3'!H14+'Bilan entreprise liée 4'!H14+'Bilan entreprise liée 5'!H14+'Bilan entreprise liée 6'!H14+'Bilan entreprise liée 7'!H14+'Bilan entreprise liée 8'!H14+'Bilan entreprise liée 9'!H14+'Bilan entreprise liée 10'!H14+'Bilan Entreprise requérante'!H14</f>
        <v>0</v>
      </c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99">
        <f>+'Bilan entreprise liée 1'!F15+'Bilan entreprise liée 2'!F15+'Bilan entreprise liée 3'!F15+'Bilan entreprise liée 4'!F15+'Bilan entreprise liée 5'!F15+'Bilan entreprise liée 6'!F15+'Bilan entreprise liée 7'!F15+'Bilan entreprise liée 8'!F15+'Bilan entreprise liée 9'!F15+'Bilan entreprise liée 10'!F15+'Bilan Entreprise requérante'!F15</f>
        <v>0</v>
      </c>
      <c r="G15" s="99">
        <f>+'Bilan entreprise liée 1'!G15+'Bilan entreprise liée 2'!G15+'Bilan entreprise liée 3'!G15+'Bilan entreprise liée 4'!G15+'Bilan entreprise liée 5'!G15+'Bilan entreprise liée 6'!G15+'Bilan entreprise liée 7'!G15+'Bilan entreprise liée 8'!G15+'Bilan entreprise liée 9'!G15+'Bilan entreprise liée 10'!G15+'Bilan Entreprise requérante'!G15</f>
        <v>0</v>
      </c>
      <c r="H15" s="99">
        <f>+'Bilan entreprise liée 1'!H15+'Bilan entreprise liée 2'!H15+'Bilan entreprise liée 3'!H15+'Bilan entreprise liée 4'!H15+'Bilan entreprise liée 5'!H15+'Bilan entreprise liée 6'!H15+'Bilan entreprise liée 7'!H15+'Bilan entreprise liée 8'!H15+'Bilan entreprise liée 9'!H15+'Bilan entreprise liée 10'!H15+'Bilan Entreprise requérante'!H15</f>
        <v>0</v>
      </c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99">
        <f>+'Bilan entreprise liée 1'!F16+'Bilan entreprise liée 2'!F16+'Bilan entreprise liée 3'!F16+'Bilan entreprise liée 4'!F16+'Bilan entreprise liée 5'!F16+'Bilan entreprise liée 6'!F16+'Bilan entreprise liée 7'!F16+'Bilan entreprise liée 8'!F16+'Bilan entreprise liée 9'!F16+'Bilan entreprise liée 10'!F16+'Bilan Entreprise requérante'!F16</f>
        <v>0</v>
      </c>
      <c r="G16" s="99">
        <f>+'Bilan entreprise liée 1'!G16+'Bilan entreprise liée 2'!G16+'Bilan entreprise liée 3'!G16+'Bilan entreprise liée 4'!G16+'Bilan entreprise liée 5'!G16+'Bilan entreprise liée 6'!G16+'Bilan entreprise liée 7'!G16+'Bilan entreprise liée 8'!G16+'Bilan entreprise liée 9'!G16+'Bilan entreprise liée 10'!G16+'Bilan Entreprise requérante'!G16</f>
        <v>0</v>
      </c>
      <c r="H16" s="99">
        <f>+'Bilan entreprise liée 1'!H16+'Bilan entreprise liée 2'!H16+'Bilan entreprise liée 3'!H16+'Bilan entreprise liée 4'!H16+'Bilan entreprise liée 5'!H16+'Bilan entreprise liée 6'!H16+'Bilan entreprise liée 7'!H16+'Bilan entreprise liée 8'!H16+'Bilan entreprise liée 9'!H16+'Bilan entreprise liée 10'!H16+'Bilan Entreprise requérante'!H16</f>
        <v>0</v>
      </c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99">
        <f>+'Bilan entreprise liée 1'!F17+'Bilan entreprise liée 2'!F17+'Bilan entreprise liée 3'!F17+'Bilan entreprise liée 4'!F17+'Bilan entreprise liée 5'!F17+'Bilan entreprise liée 6'!F17+'Bilan entreprise liée 7'!F17+'Bilan entreprise liée 8'!F17+'Bilan entreprise liée 9'!F17+'Bilan entreprise liée 10'!F17+'Bilan Entreprise requérante'!F17</f>
        <v>0</v>
      </c>
      <c r="G17" s="99">
        <f>+'Bilan entreprise liée 1'!G17+'Bilan entreprise liée 2'!G17+'Bilan entreprise liée 3'!G17+'Bilan entreprise liée 4'!G17+'Bilan entreprise liée 5'!G17+'Bilan entreprise liée 6'!G17+'Bilan entreprise liée 7'!G17+'Bilan entreprise liée 8'!G17+'Bilan entreprise liée 9'!G17+'Bilan entreprise liée 10'!G17+'Bilan Entreprise requérante'!G17</f>
        <v>0</v>
      </c>
      <c r="H17" s="99">
        <f>+'Bilan entreprise liée 1'!H17+'Bilan entreprise liée 2'!H17+'Bilan entreprise liée 3'!H17+'Bilan entreprise liée 4'!H17+'Bilan entreprise liée 5'!H17+'Bilan entreprise liée 6'!H17+'Bilan entreprise liée 7'!H17+'Bilan entreprise liée 8'!H17+'Bilan entreprise liée 9'!H17+'Bilan entreprise liée 10'!H17+'Bilan Entreprise requérante'!H17</f>
        <v>0</v>
      </c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99">
        <f>+'Bilan entreprise liée 1'!F19+'Bilan entreprise liée 2'!F19+'Bilan entreprise liée 3'!F19+'Bilan entreprise liée 4'!F19+'Bilan entreprise liée 5'!F19+'Bilan entreprise liée 6'!F19+'Bilan entreprise liée 7'!F19+'Bilan entreprise liée 8'!F19+'Bilan entreprise liée 9'!F19+'Bilan entreprise liée 10'!F19+'Bilan Entreprise requérante'!F19</f>
        <v>0</v>
      </c>
      <c r="G19" s="99">
        <f>+'Bilan entreprise liée 1'!G19+'Bilan entreprise liée 2'!G19+'Bilan entreprise liée 3'!G19+'Bilan entreprise liée 4'!G19+'Bilan entreprise liée 5'!G19+'Bilan entreprise liée 6'!G19+'Bilan entreprise liée 7'!G19+'Bilan entreprise liée 8'!G19+'Bilan entreprise liée 9'!G19+'Bilan entreprise liée 10'!G19+'Bilan Entreprise requérante'!G19</f>
        <v>0</v>
      </c>
      <c r="H19" s="99">
        <f>+'Bilan entreprise liée 1'!H19+'Bilan entreprise liée 2'!H19+'Bilan entreprise liée 3'!H19+'Bilan entreprise liée 4'!H19+'Bilan entreprise liée 5'!H19+'Bilan entreprise liée 6'!H19+'Bilan entreprise liée 7'!H19+'Bilan entreprise liée 8'!H19+'Bilan entreprise liée 9'!H19+'Bilan entreprise liée 10'!H19+'Bilan Entreprise requérante'!H19</f>
        <v>0</v>
      </c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99">
        <f>+'Bilan entreprise liée 1'!F20+'Bilan entreprise liée 2'!F20+'Bilan entreprise liée 3'!F20+'Bilan entreprise liée 4'!F20+'Bilan entreprise liée 5'!F20+'Bilan entreprise liée 6'!F20+'Bilan entreprise liée 7'!F20+'Bilan entreprise liée 8'!F20+'Bilan entreprise liée 9'!F20+'Bilan entreprise liée 10'!F20+'Bilan Entreprise requérante'!F20</f>
        <v>0</v>
      </c>
      <c r="G20" s="99">
        <f>+'Bilan entreprise liée 1'!G20+'Bilan entreprise liée 2'!G20+'Bilan entreprise liée 3'!G20+'Bilan entreprise liée 4'!G20+'Bilan entreprise liée 5'!G20+'Bilan entreprise liée 6'!G20+'Bilan entreprise liée 7'!G20+'Bilan entreprise liée 8'!G20+'Bilan entreprise liée 9'!G20+'Bilan entreprise liée 10'!G20+'Bilan Entreprise requérante'!G20</f>
        <v>0</v>
      </c>
      <c r="H20" s="99">
        <f>+'Bilan entreprise liée 1'!H20+'Bilan entreprise liée 2'!H20+'Bilan entreprise liée 3'!H20+'Bilan entreprise liée 4'!H20+'Bilan entreprise liée 5'!H20+'Bilan entreprise liée 6'!H20+'Bilan entreprise liée 7'!H20+'Bilan entreprise liée 8'!H20+'Bilan entreprise liée 9'!H20+'Bilan entreprise liée 10'!H20+'Bilan Entreprise requérante'!H20</f>
        <v>0</v>
      </c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99">
        <f>+'Bilan entreprise liée 1'!F21+'Bilan entreprise liée 2'!F21+'Bilan entreprise liée 3'!F21+'Bilan entreprise liée 4'!F21+'Bilan entreprise liée 5'!F21+'Bilan entreprise liée 6'!F21+'Bilan entreprise liée 7'!F21+'Bilan entreprise liée 8'!F21+'Bilan entreprise liée 9'!F21+'Bilan entreprise liée 10'!F21+'Bilan Entreprise requérante'!F21</f>
        <v>0</v>
      </c>
      <c r="G21" s="99">
        <f>+'Bilan entreprise liée 1'!G21+'Bilan entreprise liée 2'!G21+'Bilan entreprise liée 3'!G21+'Bilan entreprise liée 4'!G21+'Bilan entreprise liée 5'!G21+'Bilan entreprise liée 6'!G21+'Bilan entreprise liée 7'!G21+'Bilan entreprise liée 8'!G21+'Bilan entreprise liée 9'!G21+'Bilan entreprise liée 10'!G21+'Bilan Entreprise requérante'!G21</f>
        <v>0</v>
      </c>
      <c r="H21" s="99">
        <f>+'Bilan entreprise liée 1'!H21+'Bilan entreprise liée 2'!H21+'Bilan entreprise liée 3'!H21+'Bilan entreprise liée 4'!H21+'Bilan entreprise liée 5'!H21+'Bilan entreprise liée 6'!H21+'Bilan entreprise liée 7'!H21+'Bilan entreprise liée 8'!H21+'Bilan entreprise liée 9'!H21+'Bilan entreprise liée 10'!H21+'Bilan Entreprise requérante'!H21</f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99">
        <f>+'Bilan entreprise liée 1'!F22+'Bilan entreprise liée 2'!F22+'Bilan entreprise liée 3'!F22+'Bilan entreprise liée 4'!F22+'Bilan entreprise liée 5'!F22+'Bilan entreprise liée 6'!F22+'Bilan entreprise liée 7'!F22+'Bilan entreprise liée 8'!F22+'Bilan entreprise liée 9'!F22+'Bilan entreprise liée 10'!F22+'Bilan Entreprise requérante'!F22</f>
        <v>0</v>
      </c>
      <c r="G22" s="99">
        <f>+'Bilan entreprise liée 1'!G22+'Bilan entreprise liée 2'!G22+'Bilan entreprise liée 3'!G22+'Bilan entreprise liée 4'!G22+'Bilan entreprise liée 5'!G22+'Bilan entreprise liée 6'!G22+'Bilan entreprise liée 7'!G22+'Bilan entreprise liée 8'!G22+'Bilan entreprise liée 9'!G22+'Bilan entreprise liée 10'!G22+'Bilan Entreprise requérante'!G22</f>
        <v>0</v>
      </c>
      <c r="H22" s="99">
        <f>+'Bilan entreprise liée 1'!H22+'Bilan entreprise liée 2'!H22+'Bilan entreprise liée 3'!H22+'Bilan entreprise liée 4'!H22+'Bilan entreprise liée 5'!H22+'Bilan entreprise liée 6'!H22+'Bilan entreprise liée 7'!H22+'Bilan entreprise liée 8'!H22+'Bilan entreprise liée 9'!H22+'Bilan entreprise liée 10'!H22+'Bilan Entreprise requérante'!H22</f>
        <v>0</v>
      </c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99">
        <f>+'Bilan entreprise liée 1'!F24+'Bilan entreprise liée 2'!F24+'Bilan entreprise liée 3'!F24+'Bilan entreprise liée 4'!F24+'Bilan entreprise liée 5'!F24+'Bilan entreprise liée 6'!F24+'Bilan entreprise liée 7'!F24+'Bilan entreprise liée 8'!F24+'Bilan entreprise liée 9'!F24+'Bilan entreprise liée 10'!F24+'Bilan Entreprise requérante'!F24</f>
        <v>0</v>
      </c>
      <c r="G24" s="99">
        <f>+'Bilan entreprise liée 1'!G24+'Bilan entreprise liée 2'!G24+'Bilan entreprise liée 3'!G24+'Bilan entreprise liée 4'!G24+'Bilan entreprise liée 5'!G24+'Bilan entreprise liée 6'!G24+'Bilan entreprise liée 7'!G24+'Bilan entreprise liée 8'!G24+'Bilan entreprise liée 9'!G24+'Bilan entreprise liée 10'!G24+'Bilan Entreprise requérante'!G24</f>
        <v>0</v>
      </c>
      <c r="H24" s="99">
        <f>+'Bilan entreprise liée 1'!H24+'Bilan entreprise liée 2'!H24+'Bilan entreprise liée 3'!H24+'Bilan entreprise liée 4'!H24+'Bilan entreprise liée 5'!H24+'Bilan entreprise liée 6'!H24+'Bilan entreprise liée 7'!H24+'Bilan entreprise liée 8'!H24+'Bilan entreprise liée 9'!H24+'Bilan entreprise liée 10'!H24+'Bilan Entreprise requérante'!H24</f>
        <v>0</v>
      </c>
    </row>
    <row r="25" spans="1:25" ht="15" x14ac:dyDescent="0.2">
      <c r="B25" s="30"/>
      <c r="C25" s="31"/>
      <c r="D25" s="36" t="s">
        <v>22</v>
      </c>
      <c r="E25" s="32"/>
      <c r="F25" s="99">
        <f>+'Bilan entreprise liée 1'!F25+'Bilan entreprise liée 2'!F25+'Bilan entreprise liée 3'!F25+'Bilan entreprise liée 4'!F25+'Bilan entreprise liée 5'!F25+'Bilan entreprise liée 6'!F25+'Bilan entreprise liée 7'!F25+'Bilan entreprise liée 8'!F25+'Bilan entreprise liée 9'!F25+'Bilan entreprise liée 10'!F25+'Bilan Entreprise requérante'!F25</f>
        <v>0</v>
      </c>
      <c r="G25" s="99">
        <f>+'Bilan entreprise liée 1'!G25+'Bilan entreprise liée 2'!G25+'Bilan entreprise liée 3'!G25+'Bilan entreprise liée 4'!G25+'Bilan entreprise liée 5'!G25+'Bilan entreprise liée 6'!G25+'Bilan entreprise liée 7'!G25+'Bilan entreprise liée 8'!G25+'Bilan entreprise liée 9'!G25+'Bilan entreprise liée 10'!G25+'Bilan Entreprise requérante'!G25</f>
        <v>0</v>
      </c>
      <c r="H25" s="99">
        <f>+'Bilan entreprise liée 1'!H25+'Bilan entreprise liée 2'!H25+'Bilan entreprise liée 3'!H25+'Bilan entreprise liée 4'!H25+'Bilan entreprise liée 5'!H25+'Bilan entreprise liée 6'!H25+'Bilan entreprise liée 7'!H25+'Bilan entreprise liée 8'!H25+'Bilan entreprise liée 9'!H25+'Bilan entreprise liée 10'!H25+'Bilan Entreprise requérante'!H25</f>
        <v>0</v>
      </c>
    </row>
    <row r="26" spans="1:25" ht="15" x14ac:dyDescent="0.2">
      <c r="B26" s="30"/>
      <c r="C26" s="31"/>
      <c r="D26" s="36" t="s">
        <v>23</v>
      </c>
      <c r="E26" s="32"/>
      <c r="F26" s="99">
        <f>+'Bilan entreprise liée 1'!F26+'Bilan entreprise liée 2'!F26+'Bilan entreprise liée 3'!F26+'Bilan entreprise liée 4'!F26+'Bilan entreprise liée 5'!F26+'Bilan entreprise liée 6'!F26+'Bilan entreprise liée 7'!F26+'Bilan entreprise liée 8'!F26+'Bilan entreprise liée 9'!F26+'Bilan entreprise liée 10'!F26+'Bilan Entreprise requérante'!F26</f>
        <v>0</v>
      </c>
      <c r="G26" s="99">
        <f>+'Bilan entreprise liée 1'!G26+'Bilan entreprise liée 2'!G26+'Bilan entreprise liée 3'!G26+'Bilan entreprise liée 4'!G26+'Bilan entreprise liée 5'!G26+'Bilan entreprise liée 6'!G26+'Bilan entreprise liée 7'!G26+'Bilan entreprise liée 8'!G26+'Bilan entreprise liée 9'!G26+'Bilan entreprise liée 10'!G26+'Bilan Entreprise requérante'!G26</f>
        <v>0</v>
      </c>
      <c r="H26" s="99">
        <f>+'Bilan entreprise liée 1'!H26+'Bilan entreprise liée 2'!H26+'Bilan entreprise liée 3'!H26+'Bilan entreprise liée 4'!H26+'Bilan entreprise liée 5'!H26+'Bilan entreprise liée 6'!H26+'Bilan entreprise liée 7'!H26+'Bilan entreprise liée 8'!H26+'Bilan entreprise liée 9'!H26+'Bilan entreprise liée 10'!H26+'Bilan Entreprise requérante'!H26</f>
        <v>0</v>
      </c>
    </row>
    <row r="27" spans="1:25" ht="30" customHeight="1" x14ac:dyDescent="0.2">
      <c r="B27" s="30"/>
      <c r="C27" s="36"/>
      <c r="D27" s="123" t="s">
        <v>24</v>
      </c>
      <c r="E27" s="124"/>
      <c r="F27" s="99">
        <f>+'Bilan entreprise liée 1'!F27+'Bilan entreprise liée 2'!F27+'Bilan entreprise liée 3'!F27+'Bilan entreprise liée 4'!F27+'Bilan entreprise liée 5'!F27+'Bilan entreprise liée 6'!F27+'Bilan entreprise liée 7'!F27+'Bilan entreprise liée 8'!F27+'Bilan entreprise liée 9'!F27+'Bilan entreprise liée 10'!F27+'Bilan Entreprise requérante'!F27</f>
        <v>0</v>
      </c>
      <c r="G27" s="99">
        <f>+'Bilan entreprise liée 1'!G27+'Bilan entreprise liée 2'!G27+'Bilan entreprise liée 3'!G27+'Bilan entreprise liée 4'!G27+'Bilan entreprise liée 5'!G27+'Bilan entreprise liée 6'!G27+'Bilan entreprise liée 7'!G27+'Bilan entreprise liée 8'!G27+'Bilan entreprise liée 9'!G27+'Bilan entreprise liée 10'!G27+'Bilan Entreprise requérante'!G27</f>
        <v>0</v>
      </c>
      <c r="H27" s="99">
        <f>+'Bilan entreprise liée 1'!H27+'Bilan entreprise liée 2'!H27+'Bilan entreprise liée 3'!H27+'Bilan entreprise liée 4'!H27+'Bilan entreprise liée 5'!H27+'Bilan entreprise liée 6'!H27+'Bilan entreprise liée 7'!H27+'Bilan entreprise liée 8'!H27+'Bilan entreprise liée 9'!H27+'Bilan entreprise liée 10'!H27+'Bilan Entreprise requérante'!H27</f>
        <v>0</v>
      </c>
    </row>
    <row r="28" spans="1:25" ht="15" x14ac:dyDescent="0.2">
      <c r="B28" s="30"/>
      <c r="C28" s="36"/>
      <c r="D28" s="36" t="s">
        <v>25</v>
      </c>
      <c r="E28" s="32"/>
      <c r="F28" s="99">
        <f>+'Bilan entreprise liée 1'!F28+'Bilan entreprise liée 2'!F28+'Bilan entreprise liée 3'!F28+'Bilan entreprise liée 4'!F28+'Bilan entreprise liée 5'!F28+'Bilan entreprise liée 6'!F28+'Bilan entreprise liée 7'!F28+'Bilan entreprise liée 8'!F28+'Bilan entreprise liée 9'!F28+'Bilan entreprise liée 10'!F28+'Bilan Entreprise requérante'!F28</f>
        <v>0</v>
      </c>
      <c r="G28" s="99">
        <f>+'Bilan entreprise liée 1'!G28+'Bilan entreprise liée 2'!G28+'Bilan entreprise liée 3'!G28+'Bilan entreprise liée 4'!G28+'Bilan entreprise liée 5'!G28+'Bilan entreprise liée 6'!G28+'Bilan entreprise liée 7'!G28+'Bilan entreprise liée 8'!G28+'Bilan entreprise liée 9'!G28+'Bilan entreprise liée 10'!G28+'Bilan Entreprise requérante'!G28</f>
        <v>0</v>
      </c>
      <c r="H28" s="99">
        <f>+'Bilan entreprise liée 1'!H28+'Bilan entreprise liée 2'!H28+'Bilan entreprise liée 3'!H28+'Bilan entreprise liée 4'!H28+'Bilan entreprise liée 5'!H28+'Bilan entreprise liée 6'!H28+'Bilan entreprise liée 7'!H28+'Bilan entreprise liée 8'!H28+'Bilan entreprise liée 9'!H28+'Bilan entreprise liée 10'!H28+'Bilan Entreprise requérante'!H28</f>
        <v>0</v>
      </c>
    </row>
    <row r="29" spans="1:25" ht="15" x14ac:dyDescent="0.2">
      <c r="B29" s="30"/>
      <c r="C29" s="36"/>
      <c r="D29" s="36" t="s">
        <v>26</v>
      </c>
      <c r="E29" s="32"/>
      <c r="F29" s="99">
        <f>+'Bilan entreprise liée 1'!F29+'Bilan entreprise liée 2'!F29+'Bilan entreprise liée 3'!F29+'Bilan entreprise liée 4'!F29+'Bilan entreprise liée 5'!F29+'Bilan entreprise liée 6'!F29+'Bilan entreprise liée 7'!F29+'Bilan entreprise liée 8'!F29+'Bilan entreprise liée 9'!F29+'Bilan entreprise liée 10'!F29+'Bilan Entreprise requérante'!F29</f>
        <v>0</v>
      </c>
      <c r="G29" s="99">
        <f>+'Bilan entreprise liée 1'!G29+'Bilan entreprise liée 2'!G29+'Bilan entreprise liée 3'!G29+'Bilan entreprise liée 4'!G29+'Bilan entreprise liée 5'!G29+'Bilan entreprise liée 6'!G29+'Bilan entreprise liée 7'!G29+'Bilan entreprise liée 8'!G29+'Bilan entreprise liée 9'!G29+'Bilan entreprise liée 10'!G29+'Bilan Entreprise requérante'!G29</f>
        <v>0</v>
      </c>
      <c r="H29" s="99">
        <f>+'Bilan entreprise liée 1'!H29+'Bilan entreprise liée 2'!H29+'Bilan entreprise liée 3'!H29+'Bilan entreprise liée 4'!H29+'Bilan entreprise liée 5'!H29+'Bilan entreprise liée 6'!H29+'Bilan entreprise liée 7'!H29+'Bilan entreprise liée 8'!H29+'Bilan entreprise liée 9'!H29+'Bilan entreprise liée 10'!H29+'Bilan Entreprise requérante'!H29</f>
        <v>0</v>
      </c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99">
        <f>+'Bilan entreprise liée 1'!F32+'Bilan entreprise liée 2'!F32+'Bilan entreprise liée 3'!F32+'Bilan entreprise liée 4'!F32+'Bilan entreprise liée 5'!F32+'Bilan entreprise liée 6'!F32+'Bilan entreprise liée 7'!F32+'Bilan entreprise liée 8'!F32+'Bilan entreprise liée 9'!F32+'Bilan entreprise liée 10'!F32+'Bilan Entreprise requérante'!F32</f>
        <v>0</v>
      </c>
      <c r="G32" s="99">
        <f>+'Bilan entreprise liée 1'!G32+'Bilan entreprise liée 2'!G32+'Bilan entreprise liée 3'!G32+'Bilan entreprise liée 4'!G32+'Bilan entreprise liée 5'!G32+'Bilan entreprise liée 6'!G32+'Bilan entreprise liée 7'!G32+'Bilan entreprise liée 8'!G32+'Bilan entreprise liée 9'!G32+'Bilan entreprise liée 10'!G32+'Bilan Entreprise requérante'!G32</f>
        <v>0</v>
      </c>
      <c r="H32" s="99">
        <f>+'Bilan entreprise liée 1'!H32+'Bilan entreprise liée 2'!H32+'Bilan entreprise liée 3'!H32+'Bilan entreprise liée 4'!H32+'Bilan entreprise liée 5'!H32+'Bilan entreprise liée 6'!H32+'Bilan entreprise liée 7'!H32+'Bilan entreprise liée 8'!H32+'Bilan entreprise liée 9'!H32+'Bilan entreprise liée 10'!H32+'Bilan Entreprise requérante'!H32</f>
        <v>0</v>
      </c>
    </row>
    <row r="33" spans="2:25" ht="15" x14ac:dyDescent="0.2">
      <c r="B33" s="30"/>
      <c r="C33" s="36"/>
      <c r="D33" s="36" t="s">
        <v>30</v>
      </c>
      <c r="E33" s="44"/>
      <c r="F33" s="99">
        <f>+'Bilan entreprise liée 1'!F33+'Bilan entreprise liée 2'!F33+'Bilan entreprise liée 3'!F33+'Bilan entreprise liée 4'!F33+'Bilan entreprise liée 5'!F33+'Bilan entreprise liée 6'!F33+'Bilan entreprise liée 7'!F33+'Bilan entreprise liée 8'!F33+'Bilan entreprise liée 9'!F33+'Bilan entreprise liée 10'!F33+'Bilan Entreprise requérante'!F33</f>
        <v>0</v>
      </c>
      <c r="G33" s="99">
        <f>+'Bilan entreprise liée 1'!G33+'Bilan entreprise liée 2'!G33+'Bilan entreprise liée 3'!G33+'Bilan entreprise liée 4'!G33+'Bilan entreprise liée 5'!G33+'Bilan entreprise liée 6'!G33+'Bilan entreprise liée 7'!G33+'Bilan entreprise liée 8'!G33+'Bilan entreprise liée 9'!G33+'Bilan entreprise liée 10'!G33+'Bilan Entreprise requérante'!G33</f>
        <v>0</v>
      </c>
      <c r="H33" s="99">
        <f>+'Bilan entreprise liée 1'!H33+'Bilan entreprise liée 2'!H33+'Bilan entreprise liée 3'!H33+'Bilan entreprise liée 4'!H33+'Bilan entreprise liée 5'!H33+'Bilan entreprise liée 6'!H33+'Bilan entreprise liée 7'!H33+'Bilan entreprise liée 8'!H33+'Bilan entreprise liée 9'!H33+'Bilan entreprise liée 10'!H33+'Bilan Entreprise requérante'!H33</f>
        <v>0</v>
      </c>
    </row>
    <row r="34" spans="2:25" ht="15" x14ac:dyDescent="0.2">
      <c r="B34" s="30"/>
      <c r="C34" s="36"/>
      <c r="D34" s="36" t="s">
        <v>31</v>
      </c>
      <c r="E34" s="44"/>
      <c r="F34" s="99">
        <f>+'Bilan entreprise liée 1'!F34+'Bilan entreprise liée 2'!F34+'Bilan entreprise liée 3'!F34+'Bilan entreprise liée 4'!F34+'Bilan entreprise liée 5'!F34+'Bilan entreprise liée 6'!F34+'Bilan entreprise liée 7'!F34+'Bilan entreprise liée 8'!F34+'Bilan entreprise liée 9'!F34+'Bilan entreprise liée 10'!F34+'Bilan Entreprise requérante'!F34</f>
        <v>0</v>
      </c>
      <c r="G34" s="99">
        <f>+'Bilan entreprise liée 1'!G34+'Bilan entreprise liée 2'!G34+'Bilan entreprise liée 3'!G34+'Bilan entreprise liée 4'!G34+'Bilan entreprise liée 5'!G34+'Bilan entreprise liée 6'!G34+'Bilan entreprise liée 7'!G34+'Bilan entreprise liée 8'!G34+'Bilan entreprise liée 9'!G34+'Bilan entreprise liée 10'!G34+'Bilan Entreprise requérante'!G34</f>
        <v>0</v>
      </c>
      <c r="H34" s="99">
        <f>+'Bilan entreprise liée 1'!H34+'Bilan entreprise liée 2'!H34+'Bilan entreprise liée 3'!H34+'Bilan entreprise liée 4'!H34+'Bilan entreprise liée 5'!H34+'Bilan entreprise liée 6'!H34+'Bilan entreprise liée 7'!H34+'Bilan entreprise liée 8'!H34+'Bilan entreprise liée 9'!H34+'Bilan entreprise liée 10'!H34+'Bilan Entreprise requérante'!H34</f>
        <v>0</v>
      </c>
    </row>
    <row r="35" spans="2:25" ht="15" x14ac:dyDescent="0.2">
      <c r="B35" s="30"/>
      <c r="C35" s="36"/>
      <c r="D35" s="36" t="s">
        <v>32</v>
      </c>
      <c r="E35" s="44"/>
      <c r="F35" s="99">
        <f>+'Bilan entreprise liée 1'!F35+'Bilan entreprise liée 2'!F35+'Bilan entreprise liée 3'!F35+'Bilan entreprise liée 4'!F35+'Bilan entreprise liée 5'!F35+'Bilan entreprise liée 6'!F35+'Bilan entreprise liée 7'!F35+'Bilan entreprise liée 8'!F35+'Bilan entreprise liée 9'!F35+'Bilan entreprise liée 10'!F35+'Bilan Entreprise requérante'!F35</f>
        <v>0</v>
      </c>
      <c r="G35" s="99">
        <f>+'Bilan entreprise liée 1'!G35+'Bilan entreprise liée 2'!G35+'Bilan entreprise liée 3'!G35+'Bilan entreprise liée 4'!G35+'Bilan entreprise liée 5'!G35+'Bilan entreprise liée 6'!G35+'Bilan entreprise liée 7'!G35+'Bilan entreprise liée 8'!G35+'Bilan entreprise liée 9'!G35+'Bilan entreprise liée 10'!G35+'Bilan Entreprise requérante'!G35</f>
        <v>0</v>
      </c>
      <c r="H35" s="99">
        <f>+'Bilan entreprise liée 1'!H35+'Bilan entreprise liée 2'!H35+'Bilan entreprise liée 3'!H35+'Bilan entreprise liée 4'!H35+'Bilan entreprise liée 5'!H35+'Bilan entreprise liée 6'!H35+'Bilan entreprise liée 7'!H35+'Bilan entreprise liée 8'!H35+'Bilan entreprise liée 9'!H35+'Bilan entreprise liée 10'!H35+'Bilan Entreprise requérante'!H35</f>
        <v>0</v>
      </c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99">
        <f>+'Bilan entreprise liée 1'!F38+'Bilan entreprise liée 2'!F38+'Bilan entreprise liée 3'!F38+'Bilan entreprise liée 4'!F38+'Bilan entreprise liée 5'!F38+'Bilan entreprise liée 6'!F38+'Bilan entreprise liée 7'!F38+'Bilan entreprise liée 8'!F38+'Bilan entreprise liée 9'!F38+'Bilan entreprise liée 10'!F38+'Bilan Entreprise requérante'!F38</f>
        <v>0</v>
      </c>
      <c r="G38" s="99">
        <f>+'Bilan entreprise liée 1'!G38+'Bilan entreprise liée 2'!G38+'Bilan entreprise liée 3'!G38+'Bilan entreprise liée 4'!G38+'Bilan entreprise liée 5'!G38+'Bilan entreprise liée 6'!G38+'Bilan entreprise liée 7'!G38+'Bilan entreprise liée 8'!G38+'Bilan entreprise liée 9'!G38+'Bilan entreprise liée 10'!G38+'Bilan Entreprise requérante'!G38</f>
        <v>0</v>
      </c>
      <c r="H38" s="99">
        <f>+'Bilan entreprise liée 1'!H38+'Bilan entreprise liée 2'!H38+'Bilan entreprise liée 3'!H38+'Bilan entreprise liée 4'!H38+'Bilan entreprise liée 5'!H38+'Bilan entreprise liée 6'!H38+'Bilan entreprise liée 7'!H38+'Bilan entreprise liée 8'!H38+'Bilan entreprise liée 9'!H38+'Bilan entreprise liée 10'!H38+'Bilan Entreprise requérante'!H38</f>
        <v>0</v>
      </c>
    </row>
    <row r="39" spans="2:25" ht="15" x14ac:dyDescent="0.2">
      <c r="B39" s="30"/>
      <c r="C39" s="36"/>
      <c r="D39" s="36"/>
      <c r="E39" s="44" t="s">
        <v>36</v>
      </c>
      <c r="F39" s="99">
        <f>+'Bilan entreprise liée 1'!F39+'Bilan entreprise liée 2'!F39+'Bilan entreprise liée 3'!F39+'Bilan entreprise liée 4'!F39+'Bilan entreprise liée 5'!F39+'Bilan entreprise liée 6'!F39+'Bilan entreprise liée 7'!F39+'Bilan entreprise liée 8'!F39+'Bilan entreprise liée 9'!F39+'Bilan entreprise liée 10'!F39+'Bilan Entreprise requérante'!F39</f>
        <v>0</v>
      </c>
      <c r="G39" s="99">
        <f>+'Bilan entreprise liée 1'!G39+'Bilan entreprise liée 2'!G39+'Bilan entreprise liée 3'!G39+'Bilan entreprise liée 4'!G39+'Bilan entreprise liée 5'!G39+'Bilan entreprise liée 6'!G39+'Bilan entreprise liée 7'!G39+'Bilan entreprise liée 8'!G39+'Bilan entreprise liée 9'!G39+'Bilan entreprise liée 10'!G39+'Bilan Entreprise requérante'!G39</f>
        <v>0</v>
      </c>
      <c r="H39" s="99">
        <f>+'Bilan entreprise liée 1'!H39+'Bilan entreprise liée 2'!H39+'Bilan entreprise liée 3'!H39+'Bilan entreprise liée 4'!H39+'Bilan entreprise liée 5'!H39+'Bilan entreprise liée 6'!H39+'Bilan entreprise liée 7'!H39+'Bilan entreprise liée 8'!H39+'Bilan entreprise liée 9'!H39+'Bilan entreprise liée 10'!H39+'Bilan Entreprise requérante'!H39</f>
        <v>0</v>
      </c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99">
        <f>+'Bilan entreprise liée 1'!F41+'Bilan entreprise liée 2'!F41+'Bilan entreprise liée 3'!F41+'Bilan entreprise liée 4'!F41+'Bilan entreprise liée 5'!F41+'Bilan entreprise liée 6'!F41+'Bilan entreprise liée 7'!F41+'Bilan entreprise liée 8'!F41+'Bilan entreprise liée 9'!F41+'Bilan entreprise liée 10'!F41+'Bilan Entreprise requérante'!F41</f>
        <v>0</v>
      </c>
      <c r="G41" s="99">
        <f>+'Bilan entreprise liée 1'!G41+'Bilan entreprise liée 2'!G41+'Bilan entreprise liée 3'!G41+'Bilan entreprise liée 4'!G41+'Bilan entreprise liée 5'!G41+'Bilan entreprise liée 6'!G41+'Bilan entreprise liée 7'!G41+'Bilan entreprise liée 8'!G41+'Bilan entreprise liée 9'!G41+'Bilan entreprise liée 10'!G41+'Bilan Entreprise requérante'!G41</f>
        <v>0</v>
      </c>
      <c r="H41" s="99">
        <f>+'Bilan entreprise liée 1'!H41+'Bilan entreprise liée 2'!H41+'Bilan entreprise liée 3'!H41+'Bilan entreprise liée 4'!H41+'Bilan entreprise liée 5'!H41+'Bilan entreprise liée 6'!H41+'Bilan entreprise liée 7'!H41+'Bilan entreprise liée 8'!H41+'Bilan entreprise liée 9'!H41+'Bilan entreprise liée 10'!H41+'Bilan Entreprise requérante'!H41</f>
        <v>0</v>
      </c>
    </row>
    <row r="42" spans="2:25" ht="15" x14ac:dyDescent="0.2">
      <c r="B42" s="30"/>
      <c r="C42" s="36"/>
      <c r="D42" s="36"/>
      <c r="E42" s="44" t="s">
        <v>36</v>
      </c>
      <c r="F42" s="99">
        <f>+'Bilan entreprise liée 1'!F42+'Bilan entreprise liée 2'!F42+'Bilan entreprise liée 3'!F42+'Bilan entreprise liée 4'!F42+'Bilan entreprise liée 5'!F42+'Bilan entreprise liée 6'!F42+'Bilan entreprise liée 7'!F42+'Bilan entreprise liée 8'!F42+'Bilan entreprise liée 9'!F42+'Bilan entreprise liée 10'!F42+'Bilan Entreprise requérante'!F42</f>
        <v>0</v>
      </c>
      <c r="G42" s="99">
        <f>+'Bilan entreprise liée 1'!G42+'Bilan entreprise liée 2'!G42+'Bilan entreprise liée 3'!G42+'Bilan entreprise liée 4'!G42+'Bilan entreprise liée 5'!G42+'Bilan entreprise liée 6'!G42+'Bilan entreprise liée 7'!G42+'Bilan entreprise liée 8'!G42+'Bilan entreprise liée 9'!G42+'Bilan entreprise liée 10'!G42+'Bilan Entreprise requérante'!G42</f>
        <v>0</v>
      </c>
      <c r="H42" s="99">
        <f>+'Bilan entreprise liée 1'!H42+'Bilan entreprise liée 2'!H42+'Bilan entreprise liée 3'!H42+'Bilan entreprise liée 4'!H42+'Bilan entreprise liée 5'!H42+'Bilan entreprise liée 6'!H42+'Bilan entreprise liée 7'!H42+'Bilan entreprise liée 8'!H42+'Bilan entreprise liée 9'!H42+'Bilan entreprise liée 10'!H42+'Bilan Entreprise requérante'!H42</f>
        <v>0</v>
      </c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99">
        <f>+'Bilan entreprise liée 1'!F44+'Bilan entreprise liée 2'!F44+'Bilan entreprise liée 3'!F44+'Bilan entreprise liée 4'!F44+'Bilan entreprise liée 5'!F44+'Bilan entreprise liée 6'!F44+'Bilan entreprise liée 7'!F44+'Bilan entreprise liée 8'!F44+'Bilan entreprise liée 9'!F44+'Bilan entreprise liée 10'!F44+'Bilan Entreprise requérante'!F44</f>
        <v>0</v>
      </c>
      <c r="G44" s="99">
        <f>+'Bilan entreprise liée 1'!G44+'Bilan entreprise liée 2'!G44+'Bilan entreprise liée 3'!G44+'Bilan entreprise liée 4'!G44+'Bilan entreprise liée 5'!G44+'Bilan entreprise liée 6'!G44+'Bilan entreprise liée 7'!G44+'Bilan entreprise liée 8'!G44+'Bilan entreprise liée 9'!G44+'Bilan entreprise liée 10'!G44+'Bilan Entreprise requérante'!G44</f>
        <v>0</v>
      </c>
      <c r="H44" s="99">
        <f>+'Bilan entreprise liée 1'!H44+'Bilan entreprise liée 2'!H44+'Bilan entreprise liée 3'!H44+'Bilan entreprise liée 4'!H44+'Bilan entreprise liée 5'!H44+'Bilan entreprise liée 6'!H44+'Bilan entreprise liée 7'!H44+'Bilan entreprise liée 8'!H44+'Bilan entreprise liée 9'!H44+'Bilan entreprise liée 10'!H44+'Bilan Entreprise requérante'!H44</f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99">
        <f>+'Bilan entreprise liée 1'!F45+'Bilan entreprise liée 2'!F45+'Bilan entreprise liée 3'!F45+'Bilan entreprise liée 4'!F45+'Bilan entreprise liée 5'!F45+'Bilan entreprise liée 6'!F45+'Bilan entreprise liée 7'!F45+'Bilan entreprise liée 8'!F45+'Bilan entreprise liée 9'!F45+'Bilan entreprise liée 10'!F45+'Bilan Entreprise requérante'!F45</f>
        <v>0</v>
      </c>
      <c r="G45" s="99">
        <f>+'Bilan entreprise liée 1'!G45+'Bilan entreprise liée 2'!G45+'Bilan entreprise liée 3'!G45+'Bilan entreprise liée 4'!G45+'Bilan entreprise liée 5'!G45+'Bilan entreprise liée 6'!G45+'Bilan entreprise liée 7'!G45+'Bilan entreprise liée 8'!G45+'Bilan entreprise liée 9'!G45+'Bilan entreprise liée 10'!G45+'Bilan Entreprise requérante'!G45</f>
        <v>0</v>
      </c>
      <c r="H45" s="99">
        <f>+'Bilan entreprise liée 1'!H45+'Bilan entreprise liée 2'!H45+'Bilan entreprise liée 3'!H45+'Bilan entreprise liée 4'!H45+'Bilan entreprise liée 5'!H45+'Bilan entreprise liée 6'!H45+'Bilan entreprise liée 7'!H45+'Bilan entreprise liée 8'!H45+'Bilan entreprise liée 9'!H45+'Bilan entreprise liée 10'!H45+'Bilan Entreprise requérante'!H45</f>
        <v>0</v>
      </c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99">
        <f>+'Bilan entreprise liée 1'!F47+'Bilan entreprise liée 2'!F47+'Bilan entreprise liée 3'!F47+'Bilan entreprise liée 4'!F47+'Bilan entreprise liée 5'!F47+'Bilan entreprise liée 6'!F47+'Bilan entreprise liée 7'!F47+'Bilan entreprise liée 8'!F47+'Bilan entreprise liée 9'!F47+'Bilan entreprise liée 10'!F47+'Bilan Entreprise requérante'!F47</f>
        <v>0</v>
      </c>
      <c r="G47" s="99">
        <f>+'Bilan entreprise liée 1'!G47+'Bilan entreprise liée 2'!G47+'Bilan entreprise liée 3'!G47+'Bilan entreprise liée 4'!G47+'Bilan entreprise liée 5'!G47+'Bilan entreprise liée 6'!G47+'Bilan entreprise liée 7'!G47+'Bilan entreprise liée 8'!G47+'Bilan entreprise liée 9'!G47+'Bilan entreprise liée 10'!G47+'Bilan Entreprise requérante'!G47</f>
        <v>0</v>
      </c>
      <c r="H47" s="99">
        <f>+'Bilan entreprise liée 1'!H47+'Bilan entreprise liée 2'!H47+'Bilan entreprise liée 3'!H47+'Bilan entreprise liée 4'!H47+'Bilan entreprise liée 5'!H47+'Bilan entreprise liée 6'!H47+'Bilan entreprise liée 7'!H47+'Bilan entreprise liée 8'!H47+'Bilan entreprise liée 9'!H47+'Bilan entreprise liée 10'!H47+'Bilan Entreprise requérante'!H47</f>
        <v>0</v>
      </c>
      <c r="X47" s="26"/>
    </row>
    <row r="48" spans="2:25" ht="15" x14ac:dyDescent="0.2">
      <c r="B48" s="30"/>
      <c r="C48" s="36"/>
      <c r="D48" s="36"/>
      <c r="E48" s="44" t="s">
        <v>36</v>
      </c>
      <c r="F48" s="99">
        <f>+'Bilan entreprise liée 1'!F48+'Bilan entreprise liée 2'!F48+'Bilan entreprise liée 3'!F48+'Bilan entreprise liée 4'!F48+'Bilan entreprise liée 5'!F48+'Bilan entreprise liée 6'!F48+'Bilan entreprise liée 7'!F48+'Bilan entreprise liée 8'!F48+'Bilan entreprise liée 9'!F48+'Bilan entreprise liée 10'!F48+'Bilan Entreprise requérante'!F48</f>
        <v>0</v>
      </c>
      <c r="G48" s="99">
        <f>+'Bilan entreprise liée 1'!G48+'Bilan entreprise liée 2'!G48+'Bilan entreprise liée 3'!G48+'Bilan entreprise liée 4'!G48+'Bilan entreprise liée 5'!G48+'Bilan entreprise liée 6'!G48+'Bilan entreprise liée 7'!G48+'Bilan entreprise liée 8'!G48+'Bilan entreprise liée 9'!G48+'Bilan entreprise liée 10'!G48+'Bilan Entreprise requérante'!G48</f>
        <v>0</v>
      </c>
      <c r="H48" s="99">
        <f>+'Bilan entreprise liée 1'!H48+'Bilan entreprise liée 2'!H48+'Bilan entreprise liée 3'!H48+'Bilan entreprise liée 4'!H48+'Bilan entreprise liée 5'!H48+'Bilan entreprise liée 6'!H48+'Bilan entreprise liée 7'!H48+'Bilan entreprise liée 8'!H48+'Bilan entreprise liée 9'!H48+'Bilan entreprise liée 10'!H48+'Bilan Entreprise requérante'!H48</f>
        <v>0</v>
      </c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99">
        <f>+'Bilan entreprise liée 1'!F50+'Bilan entreprise liée 2'!F50+'Bilan entreprise liée 3'!F50+'Bilan entreprise liée 4'!F50+'Bilan entreprise liée 5'!F50+'Bilan entreprise liée 6'!F50+'Bilan entreprise liée 7'!F50+'Bilan entreprise liée 8'!F50+'Bilan entreprise liée 9'!F50+'Bilan entreprise liée 10'!F50+'Bilan Entreprise requérante'!F50</f>
        <v>0</v>
      </c>
      <c r="G50" s="99">
        <f>+'Bilan entreprise liée 1'!G50+'Bilan entreprise liée 2'!G50+'Bilan entreprise liée 3'!G50+'Bilan entreprise liée 4'!G50+'Bilan entreprise liée 5'!G50+'Bilan entreprise liée 6'!G50+'Bilan entreprise liée 7'!G50+'Bilan entreprise liée 8'!G50+'Bilan entreprise liée 9'!G50+'Bilan entreprise liée 10'!G50+'Bilan Entreprise requérante'!G50</f>
        <v>0</v>
      </c>
      <c r="H50" s="99">
        <f>+'Bilan entreprise liée 1'!H50+'Bilan entreprise liée 2'!H50+'Bilan entreprise liée 3'!H50+'Bilan entreprise liée 4'!H50+'Bilan entreprise liée 5'!H50+'Bilan entreprise liée 6'!H50+'Bilan entreprise liée 7'!H50+'Bilan entreprise liée 8'!H50+'Bilan entreprise liée 9'!H50+'Bilan entreprise liée 10'!H50+'Bilan Entreprise requérante'!H50</f>
        <v>0</v>
      </c>
    </row>
    <row r="51" spans="2:25" ht="15" x14ac:dyDescent="0.2">
      <c r="B51" s="30"/>
      <c r="C51" s="36"/>
      <c r="D51" s="36" t="s">
        <v>41</v>
      </c>
      <c r="E51" s="44"/>
      <c r="F51" s="99">
        <f>+'Bilan entreprise liée 1'!F51+'Bilan entreprise liée 2'!F51+'Bilan entreprise liée 3'!F51+'Bilan entreprise liée 4'!F51+'Bilan entreprise liée 5'!F51+'Bilan entreprise liée 6'!F51+'Bilan entreprise liée 7'!F51+'Bilan entreprise liée 8'!F51+'Bilan entreprise liée 9'!F51+'Bilan entreprise liée 10'!F51+'Bilan Entreprise requérante'!F51</f>
        <v>0</v>
      </c>
      <c r="G51" s="99">
        <f>+'Bilan entreprise liée 1'!G51+'Bilan entreprise liée 2'!G51+'Bilan entreprise liée 3'!G51+'Bilan entreprise liée 4'!G51+'Bilan entreprise liée 5'!G51+'Bilan entreprise liée 6'!G51+'Bilan entreprise liée 7'!G51+'Bilan entreprise liée 8'!G51+'Bilan entreprise liée 9'!G51+'Bilan entreprise liée 10'!G51+'Bilan Entreprise requérante'!G51</f>
        <v>0</v>
      </c>
      <c r="H51" s="99">
        <f>+'Bilan entreprise liée 1'!H51+'Bilan entreprise liée 2'!H51+'Bilan entreprise liée 3'!H51+'Bilan entreprise liée 4'!H51+'Bilan entreprise liée 5'!H51+'Bilan entreprise liée 6'!H51+'Bilan entreprise liée 7'!H51+'Bilan entreprise liée 8'!H51+'Bilan entreprise liée 9'!H51+'Bilan entreprise liée 10'!H51+'Bilan Entreprise requérante'!H51</f>
        <v>0</v>
      </c>
    </row>
    <row r="52" spans="2:25" ht="15" x14ac:dyDescent="0.2">
      <c r="B52" s="30"/>
      <c r="C52" s="36"/>
      <c r="D52" s="36" t="s">
        <v>42</v>
      </c>
      <c r="E52" s="44"/>
      <c r="F52" s="99">
        <f>+'Bilan entreprise liée 1'!F52+'Bilan entreprise liée 2'!F52+'Bilan entreprise liée 3'!F52+'Bilan entreprise liée 4'!F52+'Bilan entreprise liée 5'!F52+'Bilan entreprise liée 6'!F52+'Bilan entreprise liée 7'!F52+'Bilan entreprise liée 8'!F52+'Bilan entreprise liée 9'!F52+'Bilan entreprise liée 10'!F52+'Bilan Entreprise requérante'!F52</f>
        <v>0</v>
      </c>
      <c r="G52" s="99">
        <f>+'Bilan entreprise liée 1'!G52+'Bilan entreprise liée 2'!G52+'Bilan entreprise liée 3'!G52+'Bilan entreprise liée 4'!G52+'Bilan entreprise liée 5'!G52+'Bilan entreprise liée 6'!G52+'Bilan entreprise liée 7'!G52+'Bilan entreprise liée 8'!G52+'Bilan entreprise liée 9'!G52+'Bilan entreprise liée 10'!G52+'Bilan Entreprise requérante'!G52</f>
        <v>0</v>
      </c>
      <c r="H52" s="99">
        <f>+'Bilan entreprise liée 1'!H52+'Bilan entreprise liée 2'!H52+'Bilan entreprise liée 3'!H52+'Bilan entreprise liée 4'!H52+'Bilan entreprise liée 5'!H52+'Bilan entreprise liée 6'!H52+'Bilan entreprise liée 7'!H52+'Bilan entreprise liée 8'!H52+'Bilan entreprise liée 9'!H52+'Bilan entreprise liée 10'!H52+'Bilan Entreprise requérante'!H52</f>
        <v>0</v>
      </c>
    </row>
    <row r="53" spans="2:25" ht="30" customHeight="1" x14ac:dyDescent="0.2">
      <c r="B53" s="30"/>
      <c r="C53" s="123" t="s">
        <v>43</v>
      </c>
      <c r="D53" s="123"/>
      <c r="E53" s="124"/>
      <c r="F53" s="99">
        <f>+'Bilan entreprise liée 1'!F53+'Bilan entreprise liée 2'!F53+'Bilan entreprise liée 3'!F53+'Bilan entreprise liée 4'!F53+'Bilan entreprise liée 5'!F53+'Bilan entreprise liée 6'!F53+'Bilan entreprise liée 7'!F53+'Bilan entreprise liée 8'!F53+'Bilan entreprise liée 9'!F53+'Bilan entreprise liée 10'!F53+'Bilan Entreprise requérante'!F53</f>
        <v>0</v>
      </c>
      <c r="G53" s="99">
        <f>+'Bilan entreprise liée 1'!G53+'Bilan entreprise liée 2'!G53+'Bilan entreprise liée 3'!G53+'Bilan entreprise liée 4'!G53+'Bilan entreprise liée 5'!G53+'Bilan entreprise liée 6'!G53+'Bilan entreprise liée 7'!G53+'Bilan entreprise liée 8'!G53+'Bilan entreprise liée 9'!G53+'Bilan entreprise liée 10'!G53+'Bilan Entreprise requérante'!G53</f>
        <v>0</v>
      </c>
      <c r="H53" s="99">
        <f>+'Bilan entreprise liée 1'!H53+'Bilan entreprise liée 2'!H53+'Bilan entreprise liée 3'!H53+'Bilan entreprise liée 4'!H53+'Bilan entreprise liée 5'!H53+'Bilan entreprise liée 6'!H53+'Bilan entreprise liée 7'!H53+'Bilan entreprise liée 8'!H53+'Bilan entreprise liée 9'!H53+'Bilan entreprise liée 10'!H53+'Bilan Entreprise requérante'!H53</f>
        <v>0</v>
      </c>
    </row>
    <row r="54" spans="2:25" ht="15" x14ac:dyDescent="0.2">
      <c r="B54" s="40" t="s">
        <v>44</v>
      </c>
      <c r="C54" s="36"/>
      <c r="D54" s="36"/>
      <c r="E54" s="44"/>
      <c r="F54" s="99">
        <f>+'Bilan entreprise liée 1'!F54+'Bilan entreprise liée 2'!F54+'Bilan entreprise liée 3'!F54+'Bilan entreprise liée 4'!F54+'Bilan entreprise liée 5'!F54+'Bilan entreprise liée 6'!F54+'Bilan entreprise liée 7'!F54+'Bilan entreprise liée 8'!F54+'Bilan entreprise liée 9'!F54+'Bilan entreprise liée 10'!F54+'Bilan Entreprise requérante'!F54</f>
        <v>0</v>
      </c>
      <c r="G54" s="99">
        <f>+'Bilan entreprise liée 1'!G54+'Bilan entreprise liée 2'!G54+'Bilan entreprise liée 3'!G54+'Bilan entreprise liée 4'!G54+'Bilan entreprise liée 5'!G54+'Bilan entreprise liée 6'!G54+'Bilan entreprise liée 7'!G54+'Bilan entreprise liée 8'!G54+'Bilan entreprise liée 9'!G54+'Bilan entreprise liée 10'!G54+'Bilan Entreprise requérante'!G54</f>
        <v>0</v>
      </c>
      <c r="H54" s="99">
        <f>+'Bilan entreprise liée 1'!H54+'Bilan entreprise liée 2'!H54+'Bilan entreprise liée 3'!H54+'Bilan entreprise liée 4'!H54+'Bilan entreprise liée 5'!H54+'Bilan entreprise liée 6'!H54+'Bilan entreprise liée 7'!H54+'Bilan entreprise liée 8'!H54+'Bilan entreprise liée 9'!H54+'Bilan entreprise liée 10'!H54+'Bilan Entreprise requérante'!H54</f>
        <v>0</v>
      </c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100"/>
      <c r="G56" s="100"/>
      <c r="H56" s="100"/>
    </row>
    <row r="57" spans="2:25" ht="15" x14ac:dyDescent="0.2">
      <c r="B57" s="118" t="s">
        <v>46</v>
      </c>
      <c r="C57" s="119"/>
      <c r="D57" s="119"/>
      <c r="E57" s="120"/>
      <c r="F57" s="101">
        <f>+F5</f>
        <v>2020</v>
      </c>
      <c r="G57" s="101">
        <f>+G5</f>
        <v>2019</v>
      </c>
      <c r="H57" s="101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99">
        <f>+'Bilan entreprise liée 1'!F59+'Bilan entreprise liée 2'!F59+'Bilan entreprise liée 3'!F59+'Bilan entreprise liée 4'!F59+'Bilan entreprise liée 5'!F59+'Bilan entreprise liée 6'!F59+'Bilan entreprise liée 7'!F59+'Bilan entreprise liée 8'!F59+'Bilan entreprise liée 9'!F59+'Bilan entreprise liée 10'!F59+'Bilan Entreprise requérante'!F59</f>
        <v>0</v>
      </c>
      <c r="G59" s="99">
        <f>+'Bilan entreprise liée 1'!G59+'Bilan entreprise liée 2'!G59+'Bilan entreprise liée 3'!G59+'Bilan entreprise liée 4'!G59+'Bilan entreprise liée 5'!G59+'Bilan entreprise liée 6'!G59+'Bilan entreprise liée 7'!G59+'Bilan entreprise liée 8'!G59+'Bilan entreprise liée 9'!G59+'Bilan entreprise liée 10'!G59+'Bilan Entreprise requérante'!G59</f>
        <v>0</v>
      </c>
      <c r="H59" s="99">
        <f>+'Bilan entreprise liée 1'!H59+'Bilan entreprise liée 2'!H59+'Bilan entreprise liée 3'!H59+'Bilan entreprise liée 4'!H59+'Bilan entreprise liée 5'!H59+'Bilan entreprise liée 6'!H59+'Bilan entreprise liée 7'!H59+'Bilan entreprise liée 8'!H59+'Bilan entreprise liée 9'!H59+'Bilan entreprise liée 10'!H59+'Bilan Entreprise requérante'!H59</f>
        <v>0</v>
      </c>
    </row>
    <row r="60" spans="2:25" ht="15" x14ac:dyDescent="0.2">
      <c r="B60" s="30"/>
      <c r="C60" s="36" t="s">
        <v>49</v>
      </c>
      <c r="D60" s="36"/>
      <c r="E60" s="44"/>
      <c r="F60" s="99">
        <f>+'Bilan entreprise liée 1'!F60+'Bilan entreprise liée 2'!F60+'Bilan entreprise liée 3'!F60+'Bilan entreprise liée 4'!F60+'Bilan entreprise liée 5'!F60+'Bilan entreprise liée 6'!F60+'Bilan entreprise liée 7'!F60+'Bilan entreprise liée 8'!F60+'Bilan entreprise liée 9'!F60+'Bilan entreprise liée 10'!F60+'Bilan Entreprise requérante'!F60</f>
        <v>0</v>
      </c>
      <c r="G60" s="99">
        <f>+'Bilan entreprise liée 1'!G60+'Bilan entreprise liée 2'!G60+'Bilan entreprise liée 3'!G60+'Bilan entreprise liée 4'!G60+'Bilan entreprise liée 5'!G60+'Bilan entreprise liée 6'!G60+'Bilan entreprise liée 7'!G60+'Bilan entreprise liée 8'!G60+'Bilan entreprise liée 9'!G60+'Bilan entreprise liée 10'!G60+'Bilan Entreprise requérante'!G60</f>
        <v>0</v>
      </c>
      <c r="H60" s="99">
        <f>+'Bilan entreprise liée 1'!H60+'Bilan entreprise liée 2'!H60+'Bilan entreprise liée 3'!H60+'Bilan entreprise liée 4'!H60+'Bilan entreprise liée 5'!H60+'Bilan entreprise liée 6'!H60+'Bilan entreprise liée 7'!H60+'Bilan entreprise liée 8'!H60+'Bilan entreprise liée 9'!H60+'Bilan entreprise liée 10'!H60+'Bilan Entreprise requérante'!H60</f>
        <v>0</v>
      </c>
    </row>
    <row r="61" spans="2:25" ht="15" x14ac:dyDescent="0.2">
      <c r="B61" s="30"/>
      <c r="C61" s="36" t="s">
        <v>50</v>
      </c>
      <c r="D61" s="36"/>
      <c r="E61" s="44"/>
      <c r="F61" s="99">
        <f>+'Bilan entreprise liée 1'!F61+'Bilan entreprise liée 2'!F61+'Bilan entreprise liée 3'!F61+'Bilan entreprise liée 4'!F61+'Bilan entreprise liée 5'!F61+'Bilan entreprise liée 6'!F61+'Bilan entreprise liée 7'!F61+'Bilan entreprise liée 8'!F61+'Bilan entreprise liée 9'!F61+'Bilan entreprise liée 10'!F61+'Bilan Entreprise requérante'!F61</f>
        <v>0</v>
      </c>
      <c r="G61" s="99">
        <f>+'Bilan entreprise liée 1'!G61+'Bilan entreprise liée 2'!G61+'Bilan entreprise liée 3'!G61+'Bilan entreprise liée 4'!G61+'Bilan entreprise liée 5'!G61+'Bilan entreprise liée 6'!G61+'Bilan entreprise liée 7'!G61+'Bilan entreprise liée 8'!G61+'Bilan entreprise liée 9'!G61+'Bilan entreprise liée 10'!G61+'Bilan Entreprise requérante'!G61</f>
        <v>0</v>
      </c>
      <c r="H61" s="99">
        <f>+'Bilan entreprise liée 1'!H61+'Bilan entreprise liée 2'!H61+'Bilan entreprise liée 3'!H61+'Bilan entreprise liée 4'!H61+'Bilan entreprise liée 5'!H61+'Bilan entreprise liée 6'!H61+'Bilan entreprise liée 7'!H61+'Bilan entreprise liée 8'!H61+'Bilan entreprise liée 9'!H61+'Bilan entreprise liée 10'!H61+'Bilan Entreprise requérante'!H61</f>
        <v>0</v>
      </c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99">
        <f>+'Bilan entreprise liée 1'!F63+'Bilan entreprise liée 2'!F63+'Bilan entreprise liée 3'!F63+'Bilan entreprise liée 4'!F63+'Bilan entreprise liée 5'!F63+'Bilan entreprise liée 6'!F63+'Bilan entreprise liée 7'!F63+'Bilan entreprise liée 8'!F63+'Bilan entreprise liée 9'!F63+'Bilan entreprise liée 10'!F63+'Bilan Entreprise requérante'!F63</f>
        <v>0</v>
      </c>
      <c r="G63" s="99">
        <f>+'Bilan entreprise liée 1'!G63+'Bilan entreprise liée 2'!G63+'Bilan entreprise liée 3'!G63+'Bilan entreprise liée 4'!G63+'Bilan entreprise liée 5'!G63+'Bilan entreprise liée 6'!G63+'Bilan entreprise liée 7'!G63+'Bilan entreprise liée 8'!G63+'Bilan entreprise liée 9'!G63+'Bilan entreprise liée 10'!G63+'Bilan Entreprise requérante'!G63</f>
        <v>0</v>
      </c>
      <c r="H63" s="99">
        <f>+'Bilan entreprise liée 1'!H63+'Bilan entreprise liée 2'!H63+'Bilan entreprise liée 3'!H63+'Bilan entreprise liée 4'!H63+'Bilan entreprise liée 5'!H63+'Bilan entreprise liée 6'!H63+'Bilan entreprise liée 7'!H63+'Bilan entreprise liée 8'!H63+'Bilan entreprise liée 9'!H63+'Bilan entreprise liée 10'!H63+'Bilan Entreprise requérante'!H63</f>
        <v>0</v>
      </c>
    </row>
    <row r="64" spans="2:25" ht="15" x14ac:dyDescent="0.2">
      <c r="B64" s="30"/>
      <c r="C64" s="36"/>
      <c r="D64" s="36" t="s">
        <v>53</v>
      </c>
      <c r="E64" s="44"/>
      <c r="F64" s="99">
        <f>+'Bilan entreprise liée 1'!F64+'Bilan entreprise liée 2'!F64+'Bilan entreprise liée 3'!F64+'Bilan entreprise liée 4'!F64+'Bilan entreprise liée 5'!F64+'Bilan entreprise liée 6'!F64+'Bilan entreprise liée 7'!F64+'Bilan entreprise liée 8'!F64+'Bilan entreprise liée 9'!F64+'Bilan entreprise liée 10'!F64+'Bilan Entreprise requérante'!F64</f>
        <v>0</v>
      </c>
      <c r="G64" s="99">
        <f>+'Bilan entreprise liée 1'!G64+'Bilan entreprise liée 2'!G64+'Bilan entreprise liée 3'!G64+'Bilan entreprise liée 4'!G64+'Bilan entreprise liée 5'!G64+'Bilan entreprise liée 6'!G64+'Bilan entreprise liée 7'!G64+'Bilan entreprise liée 8'!G64+'Bilan entreprise liée 9'!G64+'Bilan entreprise liée 10'!G64+'Bilan Entreprise requérante'!G64</f>
        <v>0</v>
      </c>
      <c r="H64" s="99">
        <f>+'Bilan entreprise liée 1'!H64+'Bilan entreprise liée 2'!H64+'Bilan entreprise liée 3'!H64+'Bilan entreprise liée 4'!H64+'Bilan entreprise liée 5'!H64+'Bilan entreprise liée 6'!H64+'Bilan entreprise liée 7'!H64+'Bilan entreprise liée 8'!H64+'Bilan entreprise liée 9'!H64+'Bilan entreprise liée 10'!H64+'Bilan Entreprise requérante'!H64</f>
        <v>0</v>
      </c>
    </row>
    <row r="65" spans="2:10" ht="15" x14ac:dyDescent="0.2">
      <c r="B65" s="30"/>
      <c r="C65" s="36"/>
      <c r="D65" s="36" t="s">
        <v>54</v>
      </c>
      <c r="E65" s="44"/>
      <c r="F65" s="99">
        <f>+'Bilan entreprise liée 1'!F65+'Bilan entreprise liée 2'!F65+'Bilan entreprise liée 3'!F65+'Bilan entreprise liée 4'!F65+'Bilan entreprise liée 5'!F65+'Bilan entreprise liée 6'!F65+'Bilan entreprise liée 7'!F65+'Bilan entreprise liée 8'!F65+'Bilan entreprise liée 9'!F65+'Bilan entreprise liée 10'!F65+'Bilan Entreprise requérante'!F65</f>
        <v>0</v>
      </c>
      <c r="G65" s="99">
        <f>+'Bilan entreprise liée 1'!G65+'Bilan entreprise liée 2'!G65+'Bilan entreprise liée 3'!G65+'Bilan entreprise liée 4'!G65+'Bilan entreprise liée 5'!G65+'Bilan entreprise liée 6'!G65+'Bilan entreprise liée 7'!G65+'Bilan entreprise liée 8'!G65+'Bilan entreprise liée 9'!G65+'Bilan entreprise liée 10'!G65+'Bilan Entreprise requérante'!G65</f>
        <v>0</v>
      </c>
      <c r="H65" s="99">
        <f>+'Bilan entreprise liée 1'!H65+'Bilan entreprise liée 2'!H65+'Bilan entreprise liée 3'!H65+'Bilan entreprise liée 4'!H65+'Bilan entreprise liée 5'!H65+'Bilan entreprise liée 6'!H65+'Bilan entreprise liée 7'!H65+'Bilan entreprise liée 8'!H65+'Bilan entreprise liée 9'!H65+'Bilan entreprise liée 10'!H65+'Bilan Entreprise requérante'!H65</f>
        <v>0</v>
      </c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99">
        <f>+'Bilan entreprise liée 1'!F67+'Bilan entreprise liée 2'!F67+'Bilan entreprise liée 3'!F67+'Bilan entreprise liée 4'!F67+'Bilan entreprise liée 5'!F67+'Bilan entreprise liée 6'!F67+'Bilan entreprise liée 7'!F67+'Bilan entreprise liée 8'!F67+'Bilan entreprise liée 9'!F67+'Bilan entreprise liée 10'!F67+'Bilan Entreprise requérante'!F67</f>
        <v>0</v>
      </c>
      <c r="G67" s="99">
        <f>+'Bilan entreprise liée 1'!G67+'Bilan entreprise liée 2'!G67+'Bilan entreprise liée 3'!G67+'Bilan entreprise liée 4'!G67+'Bilan entreprise liée 5'!G67+'Bilan entreprise liée 6'!G67+'Bilan entreprise liée 7'!G67+'Bilan entreprise liée 8'!G67+'Bilan entreprise liée 9'!G67+'Bilan entreprise liée 10'!G67+'Bilan Entreprise requérante'!G67</f>
        <v>0</v>
      </c>
      <c r="H67" s="99">
        <f>+'Bilan entreprise liée 1'!H67+'Bilan entreprise liée 2'!H67+'Bilan entreprise liée 3'!H67+'Bilan entreprise liée 4'!H67+'Bilan entreprise liée 5'!H67+'Bilan entreprise liée 6'!H67+'Bilan entreprise liée 7'!H67+'Bilan entreprise liée 8'!H67+'Bilan entreprise liée 9'!H67+'Bilan entreprise liée 10'!H67+'Bilan Entreprise requérante'!H67</f>
        <v>0</v>
      </c>
    </row>
    <row r="68" spans="2:10" ht="15" x14ac:dyDescent="0.2">
      <c r="B68" s="30"/>
      <c r="C68" s="36"/>
      <c r="D68" s="36"/>
      <c r="E68" s="44" t="s">
        <v>57</v>
      </c>
      <c r="F68" s="99">
        <f>+'Bilan entreprise liée 1'!F68+'Bilan entreprise liée 2'!F68+'Bilan entreprise liée 3'!F68+'Bilan entreprise liée 4'!F68+'Bilan entreprise liée 5'!F68+'Bilan entreprise liée 6'!F68+'Bilan entreprise liée 7'!F68+'Bilan entreprise liée 8'!F68+'Bilan entreprise liée 9'!F68+'Bilan entreprise liée 10'!F68+'Bilan Entreprise requérante'!F68</f>
        <v>0</v>
      </c>
      <c r="G68" s="99">
        <f>+'Bilan entreprise liée 1'!G68+'Bilan entreprise liée 2'!G68+'Bilan entreprise liée 3'!G68+'Bilan entreprise liée 4'!G68+'Bilan entreprise liée 5'!G68+'Bilan entreprise liée 6'!G68+'Bilan entreprise liée 7'!G68+'Bilan entreprise liée 8'!G68+'Bilan entreprise liée 9'!G68+'Bilan entreprise liée 10'!G68+'Bilan Entreprise requérante'!G68</f>
        <v>0</v>
      </c>
      <c r="H68" s="99">
        <f>+'Bilan entreprise liée 1'!H68+'Bilan entreprise liée 2'!H68+'Bilan entreprise liée 3'!H68+'Bilan entreprise liée 4'!H68+'Bilan entreprise liée 5'!H68+'Bilan entreprise liée 6'!H68+'Bilan entreprise liée 7'!H68+'Bilan entreprise liée 8'!H68+'Bilan entreprise liée 9'!H68+'Bilan entreprise liée 10'!H68+'Bilan Entreprise requérante'!H68</f>
        <v>0</v>
      </c>
    </row>
    <row r="69" spans="2:10" ht="15" x14ac:dyDescent="0.2">
      <c r="B69" s="30"/>
      <c r="C69" s="36" t="s">
        <v>58</v>
      </c>
      <c r="D69" s="36"/>
      <c r="E69" s="44"/>
      <c r="F69" s="99">
        <f>+'Bilan entreprise liée 1'!F69+'Bilan entreprise liée 2'!F69+'Bilan entreprise liée 3'!F69+'Bilan entreprise liée 4'!F69+'Bilan entreprise liée 5'!F69+'Bilan entreprise liée 6'!F69+'Bilan entreprise liée 7'!F69+'Bilan entreprise liée 8'!F69+'Bilan entreprise liée 9'!F69+'Bilan entreprise liée 10'!F69+'Bilan Entreprise requérante'!F69</f>
        <v>0</v>
      </c>
      <c r="G69" s="99">
        <f>+'Bilan entreprise liée 1'!G69+'Bilan entreprise liée 2'!G69+'Bilan entreprise liée 3'!G69+'Bilan entreprise liée 4'!G69+'Bilan entreprise liée 5'!G69+'Bilan entreprise liée 6'!G69+'Bilan entreprise liée 7'!G69+'Bilan entreprise liée 8'!G69+'Bilan entreprise liée 9'!G69+'Bilan entreprise liée 10'!G69+'Bilan Entreprise requérante'!G69</f>
        <v>0</v>
      </c>
      <c r="H69" s="99">
        <f>+'Bilan entreprise liée 1'!H69+'Bilan entreprise liée 2'!H69+'Bilan entreprise liée 3'!H69+'Bilan entreprise liée 4'!H69+'Bilan entreprise liée 5'!H69+'Bilan entreprise liée 6'!H69+'Bilan entreprise liée 7'!H69+'Bilan entreprise liée 8'!H69+'Bilan entreprise liée 9'!H69+'Bilan entreprise liée 10'!H69+'Bilan Entreprise requérante'!H69</f>
        <v>0</v>
      </c>
    </row>
    <row r="70" spans="2:10" ht="15" x14ac:dyDescent="0.2">
      <c r="B70" s="30"/>
      <c r="C70" s="36" t="s">
        <v>59</v>
      </c>
      <c r="D70" s="36"/>
      <c r="E70" s="44"/>
      <c r="F70" s="99">
        <f>+'Bilan entreprise liée 1'!F70+'Bilan entreprise liée 2'!F70+'Bilan entreprise liée 3'!F70+'Bilan entreprise liée 4'!F70+'Bilan entreprise liée 5'!F70+'Bilan entreprise liée 6'!F70+'Bilan entreprise liée 7'!F70+'Bilan entreprise liée 8'!F70+'Bilan entreprise liée 9'!F70+'Bilan entreprise liée 10'!F70+'Bilan Entreprise requérante'!F70</f>
        <v>0</v>
      </c>
      <c r="G70" s="99">
        <f>+'Bilan entreprise liée 1'!G70+'Bilan entreprise liée 2'!G70+'Bilan entreprise liée 3'!G70+'Bilan entreprise liée 4'!G70+'Bilan entreprise liée 5'!G70+'Bilan entreprise liée 6'!G70+'Bilan entreprise liée 7'!G70+'Bilan entreprise liée 8'!G70+'Bilan entreprise liée 9'!G70+'Bilan entreprise liée 10'!G70+'Bilan Entreprise requérante'!G70</f>
        <v>0</v>
      </c>
      <c r="H70" s="99">
        <f>+'Bilan entreprise liée 1'!H70+'Bilan entreprise liée 2'!H70+'Bilan entreprise liée 3'!H70+'Bilan entreprise liée 4'!H70+'Bilan entreprise liée 5'!H70+'Bilan entreprise liée 6'!H70+'Bilan entreprise liée 7'!H70+'Bilan entreprise liée 8'!H70+'Bilan entreprise liée 9'!H70+'Bilan entreprise liée 10'!H70+'Bilan Entreprise requérante'!H70</f>
        <v>0</v>
      </c>
    </row>
    <row r="71" spans="2:10" ht="15" x14ac:dyDescent="0.2">
      <c r="B71" s="30"/>
      <c r="C71" s="36" t="s">
        <v>60</v>
      </c>
      <c r="D71" s="36"/>
      <c r="E71" s="44"/>
      <c r="F71" s="99">
        <f>+'Bilan entreprise liée 1'!F71+'Bilan entreprise liée 2'!F71+'Bilan entreprise liée 3'!F71+'Bilan entreprise liée 4'!F71+'Bilan entreprise liée 5'!F71+'Bilan entreprise liée 6'!F71+'Bilan entreprise liée 7'!F71+'Bilan entreprise liée 8'!F71+'Bilan entreprise liée 9'!F71+'Bilan entreprise liée 10'!F71+'Bilan Entreprise requérante'!F71</f>
        <v>0</v>
      </c>
      <c r="G71" s="99">
        <f>+'Bilan entreprise liée 1'!G71+'Bilan entreprise liée 2'!G71+'Bilan entreprise liée 3'!G71+'Bilan entreprise liée 4'!G71+'Bilan entreprise liée 5'!G71+'Bilan entreprise liée 6'!G71+'Bilan entreprise liée 7'!G71+'Bilan entreprise liée 8'!G71+'Bilan entreprise liée 9'!G71+'Bilan entreprise liée 10'!G71+'Bilan Entreprise requérante'!G71</f>
        <v>0</v>
      </c>
      <c r="H71" s="99">
        <f>+'Bilan entreprise liée 1'!H71+'Bilan entreprise liée 2'!H71+'Bilan entreprise liée 3'!H71+'Bilan entreprise liée 4'!H71+'Bilan entreprise liée 5'!H71+'Bilan entreprise liée 6'!H71+'Bilan entreprise liée 7'!H71+'Bilan entreprise liée 8'!H71+'Bilan entreprise liée 9'!H71+'Bilan entreprise liée 10'!H71+'Bilan Entreprise requérante'!H71</f>
        <v>0</v>
      </c>
    </row>
    <row r="72" spans="2:10" ht="15" x14ac:dyDescent="0.2">
      <c r="B72" s="30"/>
      <c r="C72" s="36" t="s">
        <v>61</v>
      </c>
      <c r="D72" s="36"/>
      <c r="E72" s="44"/>
      <c r="F72" s="99">
        <f>+'Bilan entreprise liée 1'!F72+'Bilan entreprise liée 2'!F72+'Bilan entreprise liée 3'!F72+'Bilan entreprise liée 4'!F72+'Bilan entreprise liée 5'!F72+'Bilan entreprise liée 6'!F72+'Bilan entreprise liée 7'!F72+'Bilan entreprise liée 8'!F72+'Bilan entreprise liée 9'!F72+'Bilan entreprise liée 10'!F72+'Bilan Entreprise requérante'!F72</f>
        <v>0</v>
      </c>
      <c r="G72" s="99">
        <f>+'Bilan entreprise liée 1'!G72+'Bilan entreprise liée 2'!G72+'Bilan entreprise liée 3'!G72+'Bilan entreprise liée 4'!G72+'Bilan entreprise liée 5'!G72+'Bilan entreprise liée 6'!G72+'Bilan entreprise liée 7'!G72+'Bilan entreprise liée 8'!G72+'Bilan entreprise liée 9'!G72+'Bilan entreprise liée 10'!G72+'Bilan Entreprise requérante'!G72</f>
        <v>0</v>
      </c>
      <c r="H72" s="99">
        <f>+'Bilan entreprise liée 1'!H72+'Bilan entreprise liée 2'!H72+'Bilan entreprise liée 3'!H72+'Bilan entreprise liée 4'!H72+'Bilan entreprise liée 5'!H72+'Bilan entreprise liée 6'!H72+'Bilan entreprise liée 7'!H72+'Bilan entreprise liée 8'!H72+'Bilan entreprise liée 9'!H72+'Bilan entreprise liée 10'!H72+'Bilan Entreprise requérante'!H72</f>
        <v>0</v>
      </c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99">
        <f>+'Bilan entreprise liée 1'!F74+'Bilan entreprise liée 2'!F74+'Bilan entreprise liée 3'!F74+'Bilan entreprise liée 4'!F74+'Bilan entreprise liée 5'!F74+'Bilan entreprise liée 6'!F74+'Bilan entreprise liée 7'!F74+'Bilan entreprise liée 8'!F74+'Bilan entreprise liée 9'!F74+'Bilan entreprise liée 10'!F74+'Bilan Entreprise requérante'!F74</f>
        <v>0</v>
      </c>
      <c r="G74" s="99">
        <f>+'Bilan entreprise liée 1'!G74+'Bilan entreprise liée 2'!G74+'Bilan entreprise liée 3'!G74+'Bilan entreprise liée 4'!G74+'Bilan entreprise liée 5'!G74+'Bilan entreprise liée 6'!G74+'Bilan entreprise liée 7'!G74+'Bilan entreprise liée 8'!G74+'Bilan entreprise liée 9'!G74+'Bilan entreprise liée 10'!G74+'Bilan Entreprise requérante'!G74</f>
        <v>0</v>
      </c>
      <c r="H74" s="99">
        <f>+'Bilan entreprise liée 1'!H74+'Bilan entreprise liée 2'!H74+'Bilan entreprise liée 3'!H74+'Bilan entreprise liée 4'!H74+'Bilan entreprise liée 5'!H74+'Bilan entreprise liée 6'!H74+'Bilan entreprise liée 7'!H74+'Bilan entreprise liée 8'!H74+'Bilan entreprise liée 9'!H74+'Bilan entreprise liée 10'!H74+'Bilan Entreprise requérante'!H74</f>
        <v>0</v>
      </c>
    </row>
    <row r="75" spans="2:10" ht="15" x14ac:dyDescent="0.2">
      <c r="B75" s="30"/>
      <c r="C75" s="36"/>
      <c r="D75" s="36" t="s">
        <v>64</v>
      </c>
      <c r="E75" s="44"/>
      <c r="F75" s="99">
        <f>+'Bilan entreprise liée 1'!F75+'Bilan entreprise liée 2'!F75+'Bilan entreprise liée 3'!F75+'Bilan entreprise liée 4'!F75+'Bilan entreprise liée 5'!F75+'Bilan entreprise liée 6'!F75+'Bilan entreprise liée 7'!F75+'Bilan entreprise liée 8'!F75+'Bilan entreprise liée 9'!F75+'Bilan entreprise liée 10'!F75+'Bilan Entreprise requérante'!F75</f>
        <v>0</v>
      </c>
      <c r="G75" s="99">
        <f>+'Bilan entreprise liée 1'!G75+'Bilan entreprise liée 2'!G75+'Bilan entreprise liée 3'!G75+'Bilan entreprise liée 4'!G75+'Bilan entreprise liée 5'!G75+'Bilan entreprise liée 6'!G75+'Bilan entreprise liée 7'!G75+'Bilan entreprise liée 8'!G75+'Bilan entreprise liée 9'!G75+'Bilan entreprise liée 10'!G75+'Bilan Entreprise requérante'!G75</f>
        <v>0</v>
      </c>
      <c r="H75" s="99">
        <f>+'Bilan entreprise liée 1'!H75+'Bilan entreprise liée 2'!H75+'Bilan entreprise liée 3'!H75+'Bilan entreprise liée 4'!H75+'Bilan entreprise liée 5'!H75+'Bilan entreprise liée 6'!H75+'Bilan entreprise liée 7'!H75+'Bilan entreprise liée 8'!H75+'Bilan entreprise liée 9'!H75+'Bilan entreprise liée 10'!H75+'Bilan Entreprise requérante'!H75</f>
        <v>0</v>
      </c>
    </row>
    <row r="76" spans="2:10" ht="15" x14ac:dyDescent="0.2">
      <c r="B76" s="30"/>
      <c r="C76" s="36"/>
      <c r="D76" s="36" t="s">
        <v>65</v>
      </c>
      <c r="E76" s="44"/>
      <c r="F76" s="99">
        <f>+'Bilan entreprise liée 1'!F76+'Bilan entreprise liée 2'!F76+'Bilan entreprise liée 3'!F76+'Bilan entreprise liée 4'!F76+'Bilan entreprise liée 5'!F76+'Bilan entreprise liée 6'!F76+'Bilan entreprise liée 7'!F76+'Bilan entreprise liée 8'!F76+'Bilan entreprise liée 9'!F76+'Bilan entreprise liée 10'!F76+'Bilan Entreprise requérante'!F76</f>
        <v>0</v>
      </c>
      <c r="G76" s="99">
        <f>+'Bilan entreprise liée 1'!G76+'Bilan entreprise liée 2'!G76+'Bilan entreprise liée 3'!G76+'Bilan entreprise liée 4'!G76+'Bilan entreprise liée 5'!G76+'Bilan entreprise liée 6'!G76+'Bilan entreprise liée 7'!G76+'Bilan entreprise liée 8'!G76+'Bilan entreprise liée 9'!G76+'Bilan entreprise liée 10'!G76+'Bilan Entreprise requérante'!G76</f>
        <v>0</v>
      </c>
      <c r="H76" s="99">
        <f>+'Bilan entreprise liée 1'!H76+'Bilan entreprise liée 2'!H76+'Bilan entreprise liée 3'!H76+'Bilan entreprise liée 4'!H76+'Bilan entreprise liée 5'!H76+'Bilan entreprise liée 6'!H76+'Bilan entreprise liée 7'!H76+'Bilan entreprise liée 8'!H76+'Bilan entreprise liée 9'!H76+'Bilan entreprise liée 10'!H76+'Bilan Entreprise requérante'!H76</f>
        <v>0</v>
      </c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99">
        <f>+'Bilan entreprise liée 1'!F80+'Bilan entreprise liée 2'!F80+'Bilan entreprise liée 3'!F80+'Bilan entreprise liée 4'!F80+'Bilan entreprise liée 5'!F80+'Bilan entreprise liée 6'!F80+'Bilan entreprise liée 7'!F80+'Bilan entreprise liée 8'!F80+'Bilan entreprise liée 9'!F80+'Bilan entreprise liée 10'!F80+'Bilan Entreprise requérante'!F80</f>
        <v>0</v>
      </c>
      <c r="G80" s="99">
        <f>+'Bilan entreprise liée 1'!G80+'Bilan entreprise liée 2'!G80+'Bilan entreprise liée 3'!G80+'Bilan entreprise liée 4'!G80+'Bilan entreprise liée 5'!G80+'Bilan entreprise liée 6'!G80+'Bilan entreprise liée 7'!G80+'Bilan entreprise liée 8'!G80+'Bilan entreprise liée 9'!G80+'Bilan entreprise liée 10'!G80+'Bilan Entreprise requérante'!G80</f>
        <v>0</v>
      </c>
      <c r="H80" s="99">
        <f>+'Bilan entreprise liée 1'!H80+'Bilan entreprise liée 2'!H80+'Bilan entreprise liée 3'!H80+'Bilan entreprise liée 4'!H80+'Bilan entreprise liée 5'!H80+'Bilan entreprise liée 6'!H80+'Bilan entreprise liée 7'!H80+'Bilan entreprise liée 8'!H80+'Bilan entreprise liée 9'!H80+'Bilan entreprise liée 10'!H80+'Bilan Entreprise requérante'!H80</f>
        <v>0</v>
      </c>
    </row>
    <row r="81" spans="2:8" ht="15" x14ac:dyDescent="0.2">
      <c r="B81" s="30"/>
      <c r="C81" s="36"/>
      <c r="D81" s="36"/>
      <c r="E81" s="44" t="s">
        <v>70</v>
      </c>
      <c r="F81" s="99">
        <f>+'Bilan entreprise liée 1'!F81+'Bilan entreprise liée 2'!F81+'Bilan entreprise liée 3'!F81+'Bilan entreprise liée 4'!F81+'Bilan entreprise liée 5'!F81+'Bilan entreprise liée 6'!F81+'Bilan entreprise liée 7'!F81+'Bilan entreprise liée 8'!F81+'Bilan entreprise liée 9'!F81+'Bilan entreprise liée 10'!F81+'Bilan Entreprise requérante'!F81</f>
        <v>0</v>
      </c>
      <c r="G81" s="99">
        <f>+'Bilan entreprise liée 1'!G81+'Bilan entreprise liée 2'!G81+'Bilan entreprise liée 3'!G81+'Bilan entreprise liée 4'!G81+'Bilan entreprise liée 5'!G81+'Bilan entreprise liée 6'!G81+'Bilan entreprise liée 7'!G81+'Bilan entreprise liée 8'!G81+'Bilan entreprise liée 9'!G81+'Bilan entreprise liée 10'!G81+'Bilan Entreprise requérante'!G81</f>
        <v>0</v>
      </c>
      <c r="H81" s="99">
        <f>+'Bilan entreprise liée 1'!H81+'Bilan entreprise liée 2'!H81+'Bilan entreprise liée 3'!H81+'Bilan entreprise liée 4'!H81+'Bilan entreprise liée 5'!H81+'Bilan entreprise liée 6'!H81+'Bilan entreprise liée 7'!H81+'Bilan entreprise liée 8'!H81+'Bilan entreprise liée 9'!H81+'Bilan entreprise liée 10'!H81+'Bilan Entreprise requérante'!H81</f>
        <v>0</v>
      </c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99">
        <f>+'Bilan entreprise liée 1'!F83+'Bilan entreprise liée 2'!F83+'Bilan entreprise liée 3'!F83+'Bilan entreprise liée 4'!F83+'Bilan entreprise liée 5'!F83+'Bilan entreprise liée 6'!F83+'Bilan entreprise liée 7'!F83+'Bilan entreprise liée 8'!F83+'Bilan entreprise liée 9'!F83+'Bilan entreprise liée 10'!F83+'Bilan Entreprise requérante'!F83</f>
        <v>0</v>
      </c>
      <c r="G83" s="99">
        <f>+'Bilan entreprise liée 1'!G83+'Bilan entreprise liée 2'!G83+'Bilan entreprise liée 3'!G83+'Bilan entreprise liée 4'!G83+'Bilan entreprise liée 5'!G83+'Bilan entreprise liée 6'!G83+'Bilan entreprise liée 7'!G83+'Bilan entreprise liée 8'!G83+'Bilan entreprise liée 9'!G83+'Bilan entreprise liée 10'!G83+'Bilan Entreprise requérante'!G83</f>
        <v>0</v>
      </c>
      <c r="H83" s="99">
        <f>+'Bilan entreprise liée 1'!H83+'Bilan entreprise liée 2'!H83+'Bilan entreprise liée 3'!H83+'Bilan entreprise liée 4'!H83+'Bilan entreprise liée 5'!H83+'Bilan entreprise liée 6'!H83+'Bilan entreprise liée 7'!H83+'Bilan entreprise liée 8'!H83+'Bilan entreprise liée 9'!H83+'Bilan entreprise liée 10'!H83+'Bilan Entreprise requérante'!H83</f>
        <v>0</v>
      </c>
    </row>
    <row r="84" spans="2:8" ht="15" x14ac:dyDescent="0.2">
      <c r="B84" s="30"/>
      <c r="C84" s="36"/>
      <c r="D84" s="36"/>
      <c r="E84" s="44" t="s">
        <v>70</v>
      </c>
      <c r="F84" s="99">
        <f>+'Bilan entreprise liée 1'!F84+'Bilan entreprise liée 2'!F84+'Bilan entreprise liée 3'!F84+'Bilan entreprise liée 4'!F84+'Bilan entreprise liée 5'!F84+'Bilan entreprise liée 6'!F84+'Bilan entreprise liée 7'!F84+'Bilan entreprise liée 8'!F84+'Bilan entreprise liée 9'!F84+'Bilan entreprise liée 10'!F84+'Bilan Entreprise requérante'!F84</f>
        <v>0</v>
      </c>
      <c r="G84" s="99">
        <f>+'Bilan entreprise liée 1'!G84+'Bilan entreprise liée 2'!G84+'Bilan entreprise liée 3'!G84+'Bilan entreprise liée 4'!G84+'Bilan entreprise liée 5'!G84+'Bilan entreprise liée 6'!G84+'Bilan entreprise liée 7'!G84+'Bilan entreprise liée 8'!G84+'Bilan entreprise liée 9'!G84+'Bilan entreprise liée 10'!G84+'Bilan Entreprise requérante'!G84</f>
        <v>0</v>
      </c>
      <c r="H84" s="99">
        <f>+'Bilan entreprise liée 1'!H84+'Bilan entreprise liée 2'!H84+'Bilan entreprise liée 3'!H84+'Bilan entreprise liée 4'!H84+'Bilan entreprise liée 5'!H84+'Bilan entreprise liée 6'!H84+'Bilan entreprise liée 7'!H84+'Bilan entreprise liée 8'!H84+'Bilan entreprise liée 9'!H84+'Bilan entreprise liée 10'!H84+'Bilan Entreprise requérante'!H84</f>
        <v>0</v>
      </c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99">
        <f>+'Bilan entreprise liée 1'!F86+'Bilan entreprise liée 2'!F86+'Bilan entreprise liée 3'!F86+'Bilan entreprise liée 4'!F86+'Bilan entreprise liée 5'!F86+'Bilan entreprise liée 6'!F86+'Bilan entreprise liée 7'!F86+'Bilan entreprise liée 8'!F86+'Bilan entreprise liée 9'!F86+'Bilan entreprise liée 10'!F86+'Bilan Entreprise requérante'!F86</f>
        <v>0</v>
      </c>
      <c r="G86" s="99">
        <f>+'Bilan entreprise liée 1'!G86+'Bilan entreprise liée 2'!G86+'Bilan entreprise liée 3'!G86+'Bilan entreprise liée 4'!G86+'Bilan entreprise liée 5'!G86+'Bilan entreprise liée 6'!G86+'Bilan entreprise liée 7'!G86+'Bilan entreprise liée 8'!G86+'Bilan entreprise liée 9'!G86+'Bilan entreprise liée 10'!G86+'Bilan Entreprise requérante'!G86</f>
        <v>0</v>
      </c>
      <c r="H86" s="99">
        <f>+'Bilan entreprise liée 1'!H86+'Bilan entreprise liée 2'!H86+'Bilan entreprise liée 3'!H86+'Bilan entreprise liée 4'!H86+'Bilan entreprise liée 5'!H86+'Bilan entreprise liée 6'!H86+'Bilan entreprise liée 7'!H86+'Bilan entreprise liée 8'!H86+'Bilan entreprise liée 9'!H86+'Bilan entreprise liée 10'!H86+'Bilan Entreprise requérante'!H86</f>
        <v>0</v>
      </c>
    </row>
    <row r="87" spans="2:8" ht="15" x14ac:dyDescent="0.2">
      <c r="B87" s="30"/>
      <c r="C87" s="36"/>
      <c r="D87" s="36"/>
      <c r="E87" s="44" t="s">
        <v>36</v>
      </c>
      <c r="F87" s="99">
        <f>+'Bilan entreprise liée 1'!F87+'Bilan entreprise liée 2'!F87+'Bilan entreprise liée 3'!F87+'Bilan entreprise liée 4'!F87+'Bilan entreprise liée 5'!F87+'Bilan entreprise liée 6'!F87+'Bilan entreprise liée 7'!F87+'Bilan entreprise liée 8'!F87+'Bilan entreprise liée 9'!F87+'Bilan entreprise liée 10'!F87+'Bilan Entreprise requérante'!F87</f>
        <v>0</v>
      </c>
      <c r="G87" s="99">
        <f>+'Bilan entreprise liée 1'!G87+'Bilan entreprise liée 2'!G87+'Bilan entreprise liée 3'!G87+'Bilan entreprise liée 4'!G87+'Bilan entreprise liée 5'!G87+'Bilan entreprise liée 6'!G87+'Bilan entreprise liée 7'!G87+'Bilan entreprise liée 8'!G87+'Bilan entreprise liée 9'!G87+'Bilan entreprise liée 10'!G87+'Bilan Entreprise requérante'!G87</f>
        <v>0</v>
      </c>
      <c r="H87" s="99">
        <f>+'Bilan entreprise liée 1'!H87+'Bilan entreprise liée 2'!H87+'Bilan entreprise liée 3'!H87+'Bilan entreprise liée 4'!H87+'Bilan entreprise liée 5'!H87+'Bilan entreprise liée 6'!H87+'Bilan entreprise liée 7'!H87+'Bilan entreprise liée 8'!H87+'Bilan entreprise liée 9'!H87+'Bilan entreprise liée 10'!H87+'Bilan Entreprise requérante'!H87</f>
        <v>0</v>
      </c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99">
        <f>+'Bilan entreprise liée 1'!F89+'Bilan entreprise liée 2'!F89+'Bilan entreprise liée 3'!F89+'Bilan entreprise liée 4'!F89+'Bilan entreprise liée 5'!F89+'Bilan entreprise liée 6'!F89+'Bilan entreprise liée 7'!F89+'Bilan entreprise liée 8'!F89+'Bilan entreprise liée 9'!F89+'Bilan entreprise liée 10'!F89+'Bilan Entreprise requérante'!F89</f>
        <v>0</v>
      </c>
      <c r="G89" s="99">
        <f>+'Bilan entreprise liée 1'!G89+'Bilan entreprise liée 2'!G89+'Bilan entreprise liée 3'!G89+'Bilan entreprise liée 4'!G89+'Bilan entreprise liée 5'!G89+'Bilan entreprise liée 6'!G89+'Bilan entreprise liée 7'!G89+'Bilan entreprise liée 8'!G89+'Bilan entreprise liée 9'!G89+'Bilan entreprise liée 10'!G89+'Bilan Entreprise requérante'!G89</f>
        <v>0</v>
      </c>
      <c r="H89" s="99">
        <f>+'Bilan entreprise liée 1'!H89+'Bilan entreprise liée 2'!H89+'Bilan entreprise liée 3'!H89+'Bilan entreprise liée 4'!H89+'Bilan entreprise liée 5'!H89+'Bilan entreprise liée 6'!H89+'Bilan entreprise liée 7'!H89+'Bilan entreprise liée 8'!H89+'Bilan entreprise liée 9'!H89+'Bilan entreprise liée 10'!H89+'Bilan Entreprise requérante'!H89</f>
        <v>0</v>
      </c>
    </row>
    <row r="90" spans="2:8" ht="15" x14ac:dyDescent="0.2">
      <c r="B90" s="30"/>
      <c r="C90" s="36"/>
      <c r="D90" s="36"/>
      <c r="E90" s="44" t="s">
        <v>36</v>
      </c>
      <c r="F90" s="99">
        <f>+'Bilan entreprise liée 1'!F90+'Bilan entreprise liée 2'!F90+'Bilan entreprise liée 3'!F90+'Bilan entreprise liée 4'!F90+'Bilan entreprise liée 5'!F90+'Bilan entreprise liée 6'!F90+'Bilan entreprise liée 7'!F90+'Bilan entreprise liée 8'!F90+'Bilan entreprise liée 9'!F90+'Bilan entreprise liée 10'!F90+'Bilan Entreprise requérante'!F90</f>
        <v>0</v>
      </c>
      <c r="G90" s="99">
        <f>+'Bilan entreprise liée 1'!G90+'Bilan entreprise liée 2'!G90+'Bilan entreprise liée 3'!G90+'Bilan entreprise liée 4'!G90+'Bilan entreprise liée 5'!G90+'Bilan entreprise liée 6'!G90+'Bilan entreprise liée 7'!G90+'Bilan entreprise liée 8'!G90+'Bilan entreprise liée 9'!G90+'Bilan entreprise liée 10'!G90+'Bilan Entreprise requérante'!G90</f>
        <v>0</v>
      </c>
      <c r="H90" s="99">
        <f>+'Bilan entreprise liée 1'!H90+'Bilan entreprise liée 2'!H90+'Bilan entreprise liée 3'!H90+'Bilan entreprise liée 4'!H90+'Bilan entreprise liée 5'!H90+'Bilan entreprise liée 6'!H90+'Bilan entreprise liée 7'!H90+'Bilan entreprise liée 8'!H90+'Bilan entreprise liée 9'!H90+'Bilan entreprise liée 10'!H90+'Bilan Entreprise requérante'!H90</f>
        <v>0</v>
      </c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99">
        <f>+'Bilan entreprise liée 1'!F92+'Bilan entreprise liée 2'!F92+'Bilan entreprise liée 3'!F92+'Bilan entreprise liée 4'!F92+'Bilan entreprise liée 5'!F92+'Bilan entreprise liée 6'!F92+'Bilan entreprise liée 7'!F92+'Bilan entreprise liée 8'!F92+'Bilan entreprise liée 9'!F92+'Bilan entreprise liée 10'!F92+'Bilan Entreprise requérante'!F92</f>
        <v>0</v>
      </c>
      <c r="G92" s="99">
        <f>+'Bilan entreprise liée 1'!G92+'Bilan entreprise liée 2'!G92+'Bilan entreprise liée 3'!G92+'Bilan entreprise liée 4'!G92+'Bilan entreprise liée 5'!G92+'Bilan entreprise liée 6'!G92+'Bilan entreprise liée 7'!G92+'Bilan entreprise liée 8'!G92+'Bilan entreprise liée 9'!G92+'Bilan entreprise liée 10'!G92+'Bilan Entreprise requérante'!G92</f>
        <v>0</v>
      </c>
      <c r="H92" s="99">
        <f>+'Bilan entreprise liée 1'!H92+'Bilan entreprise liée 2'!H92+'Bilan entreprise liée 3'!H92+'Bilan entreprise liée 4'!H92+'Bilan entreprise liée 5'!H92+'Bilan entreprise liée 6'!H92+'Bilan entreprise liée 7'!H92+'Bilan entreprise liée 8'!H92+'Bilan entreprise liée 9'!H92+'Bilan entreprise liée 10'!H92+'Bilan Entreprise requérante'!H92</f>
        <v>0</v>
      </c>
    </row>
    <row r="93" spans="2:8" ht="15" x14ac:dyDescent="0.2">
      <c r="B93" s="30"/>
      <c r="C93" s="36"/>
      <c r="D93" s="36"/>
      <c r="E93" s="44" t="s">
        <v>36</v>
      </c>
      <c r="F93" s="99">
        <f>+'Bilan entreprise liée 1'!F93+'Bilan entreprise liée 2'!F93+'Bilan entreprise liée 3'!F93+'Bilan entreprise liée 4'!F93+'Bilan entreprise liée 5'!F93+'Bilan entreprise liée 6'!F93+'Bilan entreprise liée 7'!F93+'Bilan entreprise liée 8'!F93+'Bilan entreprise liée 9'!F93+'Bilan entreprise liée 10'!F93+'Bilan Entreprise requérante'!F93</f>
        <v>0</v>
      </c>
      <c r="G93" s="99">
        <f>+'Bilan entreprise liée 1'!G93+'Bilan entreprise liée 2'!G93+'Bilan entreprise liée 3'!G93+'Bilan entreprise liée 4'!G93+'Bilan entreprise liée 5'!G93+'Bilan entreprise liée 6'!G93+'Bilan entreprise liée 7'!G93+'Bilan entreprise liée 8'!G93+'Bilan entreprise liée 9'!G93+'Bilan entreprise liée 10'!G93+'Bilan Entreprise requérante'!G93</f>
        <v>0</v>
      </c>
      <c r="H93" s="99">
        <f>+'Bilan entreprise liée 1'!H93+'Bilan entreprise liée 2'!H93+'Bilan entreprise liée 3'!H93+'Bilan entreprise liée 4'!H93+'Bilan entreprise liée 5'!H93+'Bilan entreprise liée 6'!H93+'Bilan entreprise liée 7'!H93+'Bilan entreprise liée 8'!H93+'Bilan entreprise liée 9'!H93+'Bilan entreprise liée 10'!H93+'Bilan Entreprise requérante'!H93</f>
        <v>0</v>
      </c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99">
        <f>+'Bilan entreprise liée 1'!F95+'Bilan entreprise liée 2'!F95+'Bilan entreprise liée 3'!F95+'Bilan entreprise liée 4'!F95+'Bilan entreprise liée 5'!F95+'Bilan entreprise liée 6'!F95+'Bilan entreprise liée 7'!F95+'Bilan entreprise liée 8'!F95+'Bilan entreprise liée 9'!F95+'Bilan entreprise liée 10'!F95+'Bilan Entreprise requérante'!F95</f>
        <v>0</v>
      </c>
      <c r="G95" s="99">
        <f>+'Bilan entreprise liée 1'!G95+'Bilan entreprise liée 2'!G95+'Bilan entreprise liée 3'!G95+'Bilan entreprise liée 4'!G95+'Bilan entreprise liée 5'!G95+'Bilan entreprise liée 6'!G95+'Bilan entreprise liée 7'!G95+'Bilan entreprise liée 8'!G95+'Bilan entreprise liée 9'!G95+'Bilan entreprise liée 10'!G95+'Bilan Entreprise requérante'!G95</f>
        <v>0</v>
      </c>
      <c r="H95" s="99">
        <f>+'Bilan entreprise liée 1'!H95+'Bilan entreprise liée 2'!H95+'Bilan entreprise liée 3'!H95+'Bilan entreprise liée 4'!H95+'Bilan entreprise liée 5'!H95+'Bilan entreprise liée 6'!H95+'Bilan entreprise liée 7'!H95+'Bilan entreprise liée 8'!H95+'Bilan entreprise liée 9'!H95+'Bilan entreprise liée 10'!H95+'Bilan Entreprise requérante'!H95</f>
        <v>0</v>
      </c>
    </row>
    <row r="96" spans="2:8" ht="15" x14ac:dyDescent="0.2">
      <c r="B96" s="30"/>
      <c r="C96" s="36"/>
      <c r="D96" s="36"/>
      <c r="E96" s="44" t="s">
        <v>36</v>
      </c>
      <c r="F96" s="99">
        <f>+'Bilan entreprise liée 1'!F96+'Bilan entreprise liée 2'!F96+'Bilan entreprise liée 3'!F96+'Bilan entreprise liée 4'!F96+'Bilan entreprise liée 5'!F96+'Bilan entreprise liée 6'!F96+'Bilan entreprise liée 7'!F96+'Bilan entreprise liée 8'!F96+'Bilan entreprise liée 9'!F96+'Bilan entreprise liée 10'!F96+'Bilan Entreprise requérante'!F96</f>
        <v>0</v>
      </c>
      <c r="G96" s="99">
        <f>+'Bilan entreprise liée 1'!G96+'Bilan entreprise liée 2'!G96+'Bilan entreprise liée 3'!G96+'Bilan entreprise liée 4'!G96+'Bilan entreprise liée 5'!G96+'Bilan entreprise liée 6'!G96+'Bilan entreprise liée 7'!G96+'Bilan entreprise liée 8'!G96+'Bilan entreprise liée 9'!G96+'Bilan entreprise liée 10'!G96+'Bilan Entreprise requérante'!G96</f>
        <v>0</v>
      </c>
      <c r="H96" s="99">
        <f>+'Bilan entreprise liée 1'!H96+'Bilan entreprise liée 2'!H96+'Bilan entreprise liée 3'!H96+'Bilan entreprise liée 4'!H96+'Bilan entreprise liée 5'!H96+'Bilan entreprise liée 6'!H96+'Bilan entreprise liée 7'!H96+'Bilan entreprise liée 8'!H96+'Bilan entreprise liée 9'!H96+'Bilan entreprise liée 10'!H96+'Bilan Entreprise requérante'!H96</f>
        <v>0</v>
      </c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99">
        <f>+'Bilan entreprise liée 1'!F98+'Bilan entreprise liée 2'!F98+'Bilan entreprise liée 3'!F98+'Bilan entreprise liée 4'!F98+'Bilan entreprise liée 5'!F98+'Bilan entreprise liée 6'!F98+'Bilan entreprise liée 7'!F98+'Bilan entreprise liée 8'!F98+'Bilan entreprise liée 9'!F98+'Bilan entreprise liée 10'!F98+'Bilan Entreprise requérante'!F98</f>
        <v>0</v>
      </c>
      <c r="G98" s="99">
        <f>+'Bilan entreprise liée 1'!G98+'Bilan entreprise liée 2'!G98+'Bilan entreprise liée 3'!G98+'Bilan entreprise liée 4'!G98+'Bilan entreprise liée 5'!G98+'Bilan entreprise liée 6'!G98+'Bilan entreprise liée 7'!G98+'Bilan entreprise liée 8'!G98+'Bilan entreprise liée 9'!G98+'Bilan entreprise liée 10'!G98+'Bilan Entreprise requérante'!G98</f>
        <v>0</v>
      </c>
      <c r="H98" s="99">
        <f>+'Bilan entreprise liée 1'!H98+'Bilan entreprise liée 2'!H98+'Bilan entreprise liée 3'!H98+'Bilan entreprise liée 4'!H98+'Bilan entreprise liée 5'!H98+'Bilan entreprise liée 6'!H98+'Bilan entreprise liée 7'!H98+'Bilan entreprise liée 8'!H98+'Bilan entreprise liée 9'!H98+'Bilan entreprise liée 10'!H98+'Bilan Entreprise requérante'!H98</f>
        <v>0</v>
      </c>
    </row>
    <row r="99" spans="2:8" ht="15" x14ac:dyDescent="0.2">
      <c r="B99" s="30"/>
      <c r="C99" s="36"/>
      <c r="D99" s="36"/>
      <c r="E99" s="44" t="s">
        <v>36</v>
      </c>
      <c r="F99" s="99">
        <f>+'Bilan entreprise liée 1'!F99+'Bilan entreprise liée 2'!F99+'Bilan entreprise liée 3'!F99+'Bilan entreprise liée 4'!F99+'Bilan entreprise liée 5'!F99+'Bilan entreprise liée 6'!F99+'Bilan entreprise liée 7'!F99+'Bilan entreprise liée 8'!F99+'Bilan entreprise liée 9'!F99+'Bilan entreprise liée 10'!F99+'Bilan Entreprise requérante'!F99</f>
        <v>0</v>
      </c>
      <c r="G99" s="99">
        <f>+'Bilan entreprise liée 1'!G99+'Bilan entreprise liée 2'!G99+'Bilan entreprise liée 3'!G99+'Bilan entreprise liée 4'!G99+'Bilan entreprise liée 5'!G99+'Bilan entreprise liée 6'!G99+'Bilan entreprise liée 7'!G99+'Bilan entreprise liée 8'!G99+'Bilan entreprise liée 9'!G99+'Bilan entreprise liée 10'!G99+'Bilan Entreprise requérante'!G99</f>
        <v>0</v>
      </c>
      <c r="H99" s="99">
        <f>+'Bilan entreprise liée 1'!H99+'Bilan entreprise liée 2'!H99+'Bilan entreprise liée 3'!H99+'Bilan entreprise liée 4'!H99+'Bilan entreprise liée 5'!H99+'Bilan entreprise liée 6'!H99+'Bilan entreprise liée 7'!H99+'Bilan entreprise liée 8'!H99+'Bilan entreprise liée 9'!H99+'Bilan entreprise liée 10'!H99+'Bilan Entreprise requérante'!H99</f>
        <v>0</v>
      </c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99">
        <f>+'Bilan entreprise liée 1'!F101+'Bilan entreprise liée 2'!F101+'Bilan entreprise liée 3'!F101+'Bilan entreprise liée 4'!F101+'Bilan entreprise liée 5'!F101+'Bilan entreprise liée 6'!F101+'Bilan entreprise liée 7'!F101+'Bilan entreprise liée 8'!F101+'Bilan entreprise liée 9'!F101+'Bilan entreprise liée 10'!F101+'Bilan Entreprise requérante'!F101</f>
        <v>0</v>
      </c>
      <c r="G101" s="99">
        <f>+'Bilan entreprise liée 1'!G101+'Bilan entreprise liée 2'!G101+'Bilan entreprise liée 3'!G101+'Bilan entreprise liée 4'!G101+'Bilan entreprise liée 5'!G101+'Bilan entreprise liée 6'!G101+'Bilan entreprise liée 7'!G101+'Bilan entreprise liée 8'!G101+'Bilan entreprise liée 9'!G101+'Bilan entreprise liée 10'!G101+'Bilan Entreprise requérante'!G101</f>
        <v>0</v>
      </c>
      <c r="H101" s="99">
        <f>+'Bilan entreprise liée 1'!H101+'Bilan entreprise liée 2'!H101+'Bilan entreprise liée 3'!H101+'Bilan entreprise liée 4'!H101+'Bilan entreprise liée 5'!H101+'Bilan entreprise liée 6'!H101+'Bilan entreprise liée 7'!H101+'Bilan entreprise liée 8'!H101+'Bilan entreprise liée 9'!H101+'Bilan entreprise liée 10'!H101+'Bilan Entreprise requérante'!H101</f>
        <v>0</v>
      </c>
    </row>
    <row r="102" spans="2:8" ht="15" x14ac:dyDescent="0.2">
      <c r="B102" s="30"/>
      <c r="C102" s="36"/>
      <c r="D102" s="36"/>
      <c r="E102" s="44" t="s">
        <v>36</v>
      </c>
      <c r="F102" s="99">
        <f>+'Bilan entreprise liée 1'!F102+'Bilan entreprise liée 2'!F102+'Bilan entreprise liée 3'!F102+'Bilan entreprise liée 4'!F102+'Bilan entreprise liée 5'!F102+'Bilan entreprise liée 6'!F102+'Bilan entreprise liée 7'!F102+'Bilan entreprise liée 8'!F102+'Bilan entreprise liée 9'!F102+'Bilan entreprise liée 10'!F102+'Bilan Entreprise requérante'!F102</f>
        <v>0</v>
      </c>
      <c r="G102" s="99">
        <f>+'Bilan entreprise liée 1'!G102+'Bilan entreprise liée 2'!G102+'Bilan entreprise liée 3'!G102+'Bilan entreprise liée 4'!G102+'Bilan entreprise liée 5'!G102+'Bilan entreprise liée 6'!G102+'Bilan entreprise liée 7'!G102+'Bilan entreprise liée 8'!G102+'Bilan entreprise liée 9'!G102+'Bilan entreprise liée 10'!G102+'Bilan Entreprise requérante'!G102</f>
        <v>0</v>
      </c>
      <c r="H102" s="99">
        <f>+'Bilan entreprise liée 1'!H102+'Bilan entreprise liée 2'!H102+'Bilan entreprise liée 3'!H102+'Bilan entreprise liée 4'!H102+'Bilan entreprise liée 5'!H102+'Bilan entreprise liée 6'!H102+'Bilan entreprise liée 7'!H102+'Bilan entreprise liée 8'!H102+'Bilan entreprise liée 9'!H102+'Bilan entreprise liée 10'!H102+'Bilan Entreprise requérante'!H102</f>
        <v>0</v>
      </c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99">
        <f>+'Bilan entreprise liée 1'!F104+'Bilan entreprise liée 2'!F104+'Bilan entreprise liée 3'!F104+'Bilan entreprise liée 4'!F104+'Bilan entreprise liée 5'!F104+'Bilan entreprise liée 6'!F104+'Bilan entreprise liée 7'!F104+'Bilan entreprise liée 8'!F104+'Bilan entreprise liée 9'!F104+'Bilan entreprise liée 10'!F104+'Bilan Entreprise requérante'!F104</f>
        <v>0</v>
      </c>
      <c r="G104" s="99">
        <f>+'Bilan entreprise liée 1'!G104+'Bilan entreprise liée 2'!G104+'Bilan entreprise liée 3'!G104+'Bilan entreprise liée 4'!G104+'Bilan entreprise liée 5'!G104+'Bilan entreprise liée 6'!G104+'Bilan entreprise liée 7'!G104+'Bilan entreprise liée 8'!G104+'Bilan entreprise liée 9'!G104+'Bilan entreprise liée 10'!G104+'Bilan Entreprise requérante'!G104</f>
        <v>0</v>
      </c>
      <c r="H104" s="99">
        <f>+'Bilan entreprise liée 1'!H104+'Bilan entreprise liée 2'!H104+'Bilan entreprise liée 3'!H104+'Bilan entreprise liée 4'!H104+'Bilan entreprise liée 5'!H104+'Bilan entreprise liée 6'!H104+'Bilan entreprise liée 7'!H104+'Bilan entreprise liée 8'!H104+'Bilan entreprise liée 9'!H104+'Bilan entreprise liée 10'!H104+'Bilan Entreprise requérante'!H104</f>
        <v>0</v>
      </c>
    </row>
    <row r="105" spans="2:8" ht="15" x14ac:dyDescent="0.2">
      <c r="B105" s="30"/>
      <c r="C105" s="36"/>
      <c r="D105" s="36"/>
      <c r="E105" s="44" t="s">
        <v>81</v>
      </c>
      <c r="F105" s="99">
        <f>+'Bilan entreprise liée 1'!F105+'Bilan entreprise liée 2'!F105+'Bilan entreprise liée 3'!F105+'Bilan entreprise liée 4'!F105+'Bilan entreprise liée 5'!F105+'Bilan entreprise liée 6'!F105+'Bilan entreprise liée 7'!F105+'Bilan entreprise liée 8'!F105+'Bilan entreprise liée 9'!F105+'Bilan entreprise liée 10'!F105+'Bilan Entreprise requérante'!F105</f>
        <v>0</v>
      </c>
      <c r="G105" s="99">
        <f>+'Bilan entreprise liée 1'!G105+'Bilan entreprise liée 2'!G105+'Bilan entreprise liée 3'!G105+'Bilan entreprise liée 4'!G105+'Bilan entreprise liée 5'!G105+'Bilan entreprise liée 6'!G105+'Bilan entreprise liée 7'!G105+'Bilan entreprise liée 8'!G105+'Bilan entreprise liée 9'!G105+'Bilan entreprise liée 10'!G105+'Bilan Entreprise requérante'!G105</f>
        <v>0</v>
      </c>
      <c r="H105" s="99">
        <f>+'Bilan entreprise liée 1'!H105+'Bilan entreprise liée 2'!H105+'Bilan entreprise liée 3'!H105+'Bilan entreprise liée 4'!H105+'Bilan entreprise liée 5'!H105+'Bilan entreprise liée 6'!H105+'Bilan entreprise liée 7'!H105+'Bilan entreprise liée 8'!H105+'Bilan entreprise liée 9'!H105+'Bilan entreprise liée 10'!H105+'Bilan Entreprise requérante'!H105</f>
        <v>0</v>
      </c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99">
        <f>+'Bilan entreprise liée 1'!F107+'Bilan entreprise liée 2'!F107+'Bilan entreprise liée 3'!F107+'Bilan entreprise liée 4'!F107+'Bilan entreprise liée 5'!F107+'Bilan entreprise liée 6'!F107+'Bilan entreprise liée 7'!F107+'Bilan entreprise liée 8'!F107+'Bilan entreprise liée 9'!F107+'Bilan entreprise liée 10'!F107+'Bilan Entreprise requérante'!F107</f>
        <v>0</v>
      </c>
      <c r="G107" s="99">
        <f>+'Bilan entreprise liée 1'!G107+'Bilan entreprise liée 2'!G107+'Bilan entreprise liée 3'!G107+'Bilan entreprise liée 4'!G107+'Bilan entreprise liée 5'!G107+'Bilan entreprise liée 6'!G107+'Bilan entreprise liée 7'!G107+'Bilan entreprise liée 8'!G107+'Bilan entreprise liée 9'!G107+'Bilan entreprise liée 10'!G107+'Bilan Entreprise requérante'!G107</f>
        <v>0</v>
      </c>
      <c r="H107" s="99">
        <f>+'Bilan entreprise liée 1'!H107+'Bilan entreprise liée 2'!H107+'Bilan entreprise liée 3'!H107+'Bilan entreprise liée 4'!H107+'Bilan entreprise liée 5'!H107+'Bilan entreprise liée 6'!H107+'Bilan entreprise liée 7'!H107+'Bilan entreprise liée 8'!H107+'Bilan entreprise liée 9'!H107+'Bilan entreprise liée 10'!H107+'Bilan Entreprise requérante'!H107</f>
        <v>0</v>
      </c>
    </row>
    <row r="108" spans="2:8" ht="15" x14ac:dyDescent="0.2">
      <c r="B108" s="30"/>
      <c r="C108" s="36"/>
      <c r="D108" s="36"/>
      <c r="E108" s="44" t="s">
        <v>70</v>
      </c>
      <c r="F108" s="99">
        <f>+'Bilan entreprise liée 1'!F108+'Bilan entreprise liée 2'!F108+'Bilan entreprise liée 3'!F108+'Bilan entreprise liée 4'!F108+'Bilan entreprise liée 5'!F108+'Bilan entreprise liée 6'!F108+'Bilan entreprise liée 7'!F108+'Bilan entreprise liée 8'!F108+'Bilan entreprise liée 9'!F108+'Bilan entreprise liée 10'!F108+'Bilan Entreprise requérante'!F108</f>
        <v>0</v>
      </c>
      <c r="G108" s="99">
        <f>+'Bilan entreprise liée 1'!G108+'Bilan entreprise liée 2'!G108+'Bilan entreprise liée 3'!G108+'Bilan entreprise liée 4'!G108+'Bilan entreprise liée 5'!G108+'Bilan entreprise liée 6'!G108+'Bilan entreprise liée 7'!G108+'Bilan entreprise liée 8'!G108+'Bilan entreprise liée 9'!G108+'Bilan entreprise liée 10'!G108+'Bilan Entreprise requérante'!G108</f>
        <v>0</v>
      </c>
      <c r="H108" s="99">
        <f>+'Bilan entreprise liée 1'!H108+'Bilan entreprise liée 2'!H108+'Bilan entreprise liée 3'!H108+'Bilan entreprise liée 4'!H108+'Bilan entreprise liée 5'!H108+'Bilan entreprise liée 6'!H108+'Bilan entreprise liée 7'!H108+'Bilan entreprise liée 8'!H108+'Bilan entreprise liée 9'!H108+'Bilan entreprise liée 10'!H108+'Bilan Entreprise requérante'!H108</f>
        <v>0</v>
      </c>
    </row>
    <row r="109" spans="2:8" ht="15" x14ac:dyDescent="0.2">
      <c r="B109" s="40" t="s">
        <v>83</v>
      </c>
      <c r="C109" s="36"/>
      <c r="D109" s="36"/>
      <c r="E109" s="44"/>
      <c r="F109" s="99">
        <f>+'Bilan entreprise liée 1'!F109+'Bilan entreprise liée 2'!F109+'Bilan entreprise liée 3'!F109+'Bilan entreprise liée 4'!F109+'Bilan entreprise liée 5'!F109+'Bilan entreprise liée 6'!F109+'Bilan entreprise liée 7'!F109+'Bilan entreprise liée 8'!F109+'Bilan entreprise liée 9'!F109+'Bilan entreprise liée 10'!F109+'Bilan Entreprise requérante'!F109</f>
        <v>0</v>
      </c>
      <c r="G109" s="99">
        <f>+'Bilan entreprise liée 1'!G109+'Bilan entreprise liée 2'!G109+'Bilan entreprise liée 3'!G109+'Bilan entreprise liée 4'!G109+'Bilan entreprise liée 5'!G109+'Bilan entreprise liée 6'!G109+'Bilan entreprise liée 7'!G109+'Bilan entreprise liée 8'!G109+'Bilan entreprise liée 9'!G109+'Bilan entreprise liée 10'!G109+'Bilan Entreprise requérante'!G109</f>
        <v>0</v>
      </c>
      <c r="H109" s="99">
        <f>+'Bilan entreprise liée 1'!H109+'Bilan entreprise liée 2'!H109+'Bilan entreprise liée 3'!H109+'Bilan entreprise liée 4'!H109+'Bilan entreprise liée 5'!H109+'Bilan entreprise liée 6'!H109+'Bilan entreprise liée 7'!H109+'Bilan entreprise liée 8'!H109+'Bilan entreprise liée 9'!H109+'Bilan entreprise liée 10'!H109+'Bilan Entreprise requérante'!H109</f>
        <v>0</v>
      </c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1Op/g1xeXddB5mO5cQbcf5yb4zvPt3+khvrwRN/P6pEYOkp+HF6O1meD8dXEmh1hwI6XiX2V+xKaIhyQ3+H07Q==" saltValue="uWPcszWuT0QPICIloi/mMg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F42"/>
  <sheetViews>
    <sheetView zoomScaleNormal="100" workbookViewId="0">
      <selection activeCell="C11" sqref="C11"/>
    </sheetView>
  </sheetViews>
  <sheetFormatPr defaultRowHeight="15" x14ac:dyDescent="0.25"/>
  <cols>
    <col min="1" max="1" width="2.7109375" customWidth="1"/>
    <col min="2" max="2" width="7.5703125" customWidth="1"/>
    <col min="3" max="3" width="66.140625" customWidth="1"/>
    <col min="4" max="6" width="16.42578125" customWidth="1"/>
    <col min="7" max="7" width="1.5703125" customWidth="1"/>
  </cols>
  <sheetData>
    <row r="1" spans="1:6" ht="122.25" customHeight="1" x14ac:dyDescent="0.25">
      <c r="A1" s="59"/>
      <c r="B1" s="59"/>
      <c r="C1" s="59"/>
      <c r="D1" s="4"/>
      <c r="E1" s="4"/>
      <c r="F1" s="4"/>
    </row>
    <row r="2" spans="1:6" ht="18" customHeight="1" x14ac:dyDescent="0.25">
      <c r="A2" s="60"/>
      <c r="B2" s="62"/>
      <c r="C2" s="92" t="s">
        <v>0</v>
      </c>
      <c r="D2" s="95">
        <f>+'Bilan EEU calculé'!F2</f>
        <v>2020</v>
      </c>
      <c r="E2" s="132" t="s">
        <v>140</v>
      </c>
      <c r="F2" s="133"/>
    </row>
    <row r="3" spans="1:6" x14ac:dyDescent="0.25">
      <c r="A3" s="69"/>
      <c r="B3" s="134" t="s">
        <v>141</v>
      </c>
      <c r="C3" s="134"/>
      <c r="D3" s="135" t="str">
        <f>+IF('Bilan Entreprise requérante'!F3&lt;&gt;"",'Bilan Entreprise requérante'!F3,"")</f>
        <v/>
      </c>
      <c r="E3" s="136"/>
      <c r="F3" s="137"/>
    </row>
    <row r="4" spans="1:6" x14ac:dyDescent="0.25">
      <c r="A4" s="60"/>
      <c r="B4" s="23" t="s">
        <v>119</v>
      </c>
      <c r="C4" s="60"/>
      <c r="D4" s="27"/>
      <c r="E4" s="5"/>
      <c r="F4" s="5"/>
    </row>
    <row r="5" spans="1:6" x14ac:dyDescent="0.25">
      <c r="A5" s="60"/>
      <c r="B5" s="118" t="s">
        <v>85</v>
      </c>
      <c r="C5" s="119"/>
      <c r="D5" s="15">
        <f>+D2</f>
        <v>2020</v>
      </c>
      <c r="E5" s="8">
        <f>+D5-1</f>
        <v>2019</v>
      </c>
      <c r="F5" s="8">
        <f>+E5-1</f>
        <v>2018</v>
      </c>
    </row>
    <row r="6" spans="1:6" x14ac:dyDescent="0.25">
      <c r="A6" s="60"/>
      <c r="B6" s="73" t="s">
        <v>86</v>
      </c>
      <c r="C6" s="74"/>
      <c r="D6" s="102">
        <f>+'PP Entreprise liée 1'!D6+'PP entreprise liée 2'!D6+'PP entreprise liée 3'!D6+'PP entreprise liée 4'!D6+'PP entreprise liée 5'!D6+'PP entreprise liée 6'!D6+'PP entreprise liée 7'!D6+'PP entreprise liée 8'!D6+'PP entreprise liée 9'!D6+'PP entreprise liée 10'!D6+'PP entreprise requérante'!D6</f>
        <v>0</v>
      </c>
      <c r="E6" s="102">
        <f>+'PP Entreprise liée 1'!E6+'PP entreprise liée 2'!E6+'PP entreprise liée 3'!E6+'PP entreprise liée 4'!E6+'PP entreprise liée 5'!E6+'PP entreprise liée 6'!E6+'PP entreprise liée 7'!E6+'PP entreprise liée 8'!E6+'PP entreprise liée 9'!E6+'PP entreprise liée 10'!E6+'PP entreprise requérante'!E6</f>
        <v>0</v>
      </c>
      <c r="F6" s="102">
        <f>+'PP Entreprise liée 1'!F6+'PP entreprise liée 2'!F6+'PP entreprise liée 3'!F6+'PP entreprise liée 4'!F6+'PP entreprise liée 5'!F6+'PP entreprise liée 6'!F6+'PP entreprise liée 7'!F6+'PP entreprise liée 8'!F6+'PP entreprise liée 9'!F6+'PP entreprise liée 10'!F6+'PP entreprise requérante'!F6</f>
        <v>0</v>
      </c>
    </row>
    <row r="7" spans="1:6" x14ac:dyDescent="0.25">
      <c r="A7" s="60"/>
      <c r="B7" s="40" t="s">
        <v>87</v>
      </c>
      <c r="C7" s="31"/>
      <c r="D7" s="102">
        <f>+'PP Entreprise liée 1'!D7+'PP entreprise liée 2'!D7+'PP entreprise liée 3'!D7+'PP entreprise liée 4'!D7+'PP entreprise liée 5'!D7+'PP entreprise liée 6'!D7+'PP entreprise liée 7'!D7+'PP entreprise liée 8'!D7+'PP entreprise liée 9'!D7+'PP entreprise liée 10'!D7+'PP entreprise requérante'!D7</f>
        <v>0</v>
      </c>
      <c r="E7" s="102">
        <f>+'PP Entreprise liée 1'!E7+'PP entreprise liée 2'!E7+'PP entreprise liée 3'!E7+'PP entreprise liée 4'!E7+'PP entreprise liée 5'!E7+'PP entreprise liée 6'!E7+'PP entreprise liée 7'!E7+'PP entreprise liée 8'!E7+'PP entreprise liée 9'!E7+'PP entreprise liée 10'!E7+'PP entreprise requérante'!E7</f>
        <v>0</v>
      </c>
      <c r="F7" s="102">
        <f>+'PP Entreprise liée 1'!F7+'PP entreprise liée 2'!F7+'PP entreprise liée 3'!F7+'PP entreprise liée 4'!F7+'PP entreprise liée 5'!F7+'PP entreprise liée 6'!F7+'PP entreprise liée 7'!F7+'PP entreprise liée 8'!F7+'PP entreprise liée 9'!F7+'PP entreprise liée 10'!F7+'PP entreprise requérante'!F7</f>
        <v>0</v>
      </c>
    </row>
    <row r="8" spans="1:6" x14ac:dyDescent="0.25">
      <c r="A8" s="60"/>
      <c r="B8" s="40" t="s">
        <v>88</v>
      </c>
      <c r="C8" s="31"/>
      <c r="D8" s="102">
        <f>+'PP Entreprise liée 1'!D8+'PP entreprise liée 2'!D8+'PP entreprise liée 3'!D8+'PP entreprise liée 4'!D8+'PP entreprise liée 5'!D8+'PP entreprise liée 6'!D8+'PP entreprise liée 7'!D8+'PP entreprise liée 8'!D8+'PP entreprise liée 9'!D8+'PP entreprise liée 10'!D8+'PP entreprise requérante'!D8</f>
        <v>0</v>
      </c>
      <c r="E8" s="102">
        <f>+'PP Entreprise liée 1'!E8+'PP entreprise liée 2'!E8+'PP entreprise liée 3'!E8+'PP entreprise liée 4'!E8+'PP entreprise liée 5'!E8+'PP entreprise liée 6'!E8+'PP entreprise liée 7'!E8+'PP entreprise liée 8'!E8+'PP entreprise liée 9'!E8+'PP entreprise liée 10'!E8+'PP entreprise requérante'!E8</f>
        <v>0</v>
      </c>
      <c r="F8" s="102">
        <f>+'PP Entreprise liée 1'!F8+'PP entreprise liée 2'!F8+'PP entreprise liée 3'!F8+'PP entreprise liée 4'!F8+'PP entreprise liée 5'!F8+'PP entreprise liée 6'!F8+'PP entreprise liée 7'!F8+'PP entreprise liée 8'!F8+'PP entreprise liée 9'!F8+'PP entreprise liée 10'!F8+'PP entreprise requérante'!F8</f>
        <v>0</v>
      </c>
    </row>
    <row r="9" spans="1:6" x14ac:dyDescent="0.25">
      <c r="A9" s="60"/>
      <c r="B9" s="40" t="s">
        <v>89</v>
      </c>
      <c r="C9" s="31"/>
      <c r="D9" s="102">
        <f>+'PP Entreprise liée 1'!D9+'PP entreprise liée 2'!D9+'PP entreprise liée 3'!D9+'PP entreprise liée 4'!D9+'PP entreprise liée 5'!D9+'PP entreprise liée 6'!D9+'PP entreprise liée 7'!D9+'PP entreprise liée 8'!D9+'PP entreprise liée 9'!D9+'PP entreprise liée 10'!D9+'PP entreprise requérante'!D9</f>
        <v>0</v>
      </c>
      <c r="E9" s="102">
        <f>+'PP Entreprise liée 1'!E9+'PP entreprise liée 2'!E9+'PP entreprise liée 3'!E9+'PP entreprise liée 4'!E9+'PP entreprise liée 5'!E9+'PP entreprise liée 6'!E9+'PP entreprise liée 7'!E9+'PP entreprise liée 8'!E9+'PP entreprise liée 9'!E9+'PP entreprise liée 10'!E9+'PP entreprise requérante'!E9</f>
        <v>0</v>
      </c>
      <c r="F9" s="102">
        <f>+'PP Entreprise liée 1'!F9+'PP entreprise liée 2'!F9+'PP entreprise liée 3'!F9+'PP entreprise liée 4'!F9+'PP entreprise liée 5'!F9+'PP entreprise liée 6'!F9+'PP entreprise liée 7'!F9+'PP entreprise liée 8'!F9+'PP entreprise liée 9'!F9+'PP entreprise liée 10'!F9+'PP entreprise requérante'!F9</f>
        <v>0</v>
      </c>
    </row>
    <row r="10" spans="1:6" x14ac:dyDescent="0.25">
      <c r="A10" s="60"/>
      <c r="B10" s="40" t="s">
        <v>90</v>
      </c>
      <c r="C10" s="31"/>
      <c r="D10" s="18">
        <f>SUM(D11:D12)</f>
        <v>0</v>
      </c>
      <c r="E10" s="9">
        <f t="shared" ref="E10:F10" si="0">SUM(E11:E12)</f>
        <v>0</v>
      </c>
      <c r="F10" s="9">
        <f t="shared" si="0"/>
        <v>0</v>
      </c>
    </row>
    <row r="11" spans="1:6" x14ac:dyDescent="0.25">
      <c r="A11" s="60"/>
      <c r="B11" s="30"/>
      <c r="C11" s="36" t="s">
        <v>91</v>
      </c>
      <c r="D11" s="102">
        <f>+'PP Entreprise liée 1'!D11+'PP entreprise liée 2'!D11+'PP entreprise liée 3'!D11+'PP entreprise liée 4'!D11+'PP entreprise liée 5'!D11+'PP entreprise liée 6'!D11+'PP entreprise liée 7'!D11+'PP entreprise liée 8'!D11+'PP entreprise liée 9'!D11+'PP entreprise liée 10'!D11+'PP entreprise requérante'!D11</f>
        <v>0</v>
      </c>
      <c r="E11" s="102">
        <f>+'PP Entreprise liée 1'!E11+'PP entreprise liée 2'!E11+'PP entreprise liée 3'!E11+'PP entreprise liée 4'!E11+'PP entreprise liée 5'!E11+'PP entreprise liée 6'!E11+'PP entreprise liée 7'!E11+'PP entreprise liée 8'!E11+'PP entreprise liée 9'!E11+'PP entreprise liée 10'!E11+'PP entreprise requérante'!E11</f>
        <v>0</v>
      </c>
      <c r="F11" s="102">
        <f>+'PP Entreprise liée 1'!F11+'PP entreprise liée 2'!F11+'PP entreprise liée 3'!F11+'PP entreprise liée 4'!F11+'PP entreprise liée 5'!F11+'PP entreprise liée 6'!F11+'PP entreprise liée 7'!F11+'PP entreprise liée 8'!F11+'PP entreprise liée 9'!F11+'PP entreprise liée 10'!F11+'PP entreprise requérante'!F11</f>
        <v>0</v>
      </c>
    </row>
    <row r="12" spans="1:6" x14ac:dyDescent="0.25">
      <c r="A12" s="60"/>
      <c r="B12" s="30"/>
      <c r="C12" s="36" t="s">
        <v>92</v>
      </c>
      <c r="D12" s="102">
        <f>+'PP Entreprise liée 1'!D12+'PP entreprise liée 2'!D12+'PP entreprise liée 3'!D12+'PP entreprise liée 4'!D12+'PP entreprise liée 5'!D12+'PP entreprise liée 6'!D12+'PP entreprise liée 7'!D12+'PP entreprise liée 8'!D12+'PP entreprise liée 9'!D12+'PP entreprise liée 10'!D12+'PP entreprise requérante'!D12</f>
        <v>0</v>
      </c>
      <c r="E12" s="102">
        <f>+'PP Entreprise liée 1'!E12+'PP entreprise liée 2'!E12+'PP entreprise liée 3'!E12+'PP entreprise liée 4'!E12+'PP entreprise liée 5'!E12+'PP entreprise liée 6'!E12+'PP entreprise liée 7'!E12+'PP entreprise liée 8'!E12+'PP entreprise liée 9'!E12+'PP entreprise liée 10'!E12+'PP entreprise requérante'!E12</f>
        <v>0</v>
      </c>
      <c r="F12" s="102">
        <f>+'PP Entreprise liée 1'!F12+'PP entreprise liée 2'!F12+'PP entreprise liée 3'!F12+'PP entreprise liée 4'!F12+'PP entreprise liée 5'!F12+'PP entreprise liée 6'!F12+'PP entreprise liée 7'!F12+'PP entreprise liée 8'!F12+'PP entreprise liée 9'!F12+'PP entreprise liée 10'!F12+'PP entreprise requérante'!F12</f>
        <v>0</v>
      </c>
    </row>
    <row r="13" spans="1:6" x14ac:dyDescent="0.25">
      <c r="A13" s="60"/>
      <c r="B13" s="40" t="s">
        <v>93</v>
      </c>
      <c r="C13" s="31"/>
      <c r="D13" s="18">
        <f>SUM(D14:D15)+D18</f>
        <v>0</v>
      </c>
      <c r="E13" s="9">
        <f>SUM(E14:E15)+E18</f>
        <v>0</v>
      </c>
      <c r="F13" s="9">
        <f>SUM(F14:F15)+F18</f>
        <v>0</v>
      </c>
    </row>
    <row r="14" spans="1:6" x14ac:dyDescent="0.25">
      <c r="A14" s="60"/>
      <c r="B14" s="30"/>
      <c r="C14" s="36" t="s">
        <v>94</v>
      </c>
      <c r="D14" s="102">
        <f>+'PP Entreprise liée 1'!D14+'PP entreprise liée 2'!D14+'PP entreprise liée 3'!D14+'PP entreprise liée 4'!D14+'PP entreprise liée 5'!D14+'PP entreprise liée 6'!D14+'PP entreprise liée 7'!D14+'PP entreprise liée 8'!D14+'PP entreprise liée 9'!D14+'PP entreprise liée 10'!D14+'PP entreprise requérante'!D14</f>
        <v>0</v>
      </c>
      <c r="E14" s="102">
        <f>+'PP Entreprise liée 1'!E14+'PP entreprise liée 2'!E14+'PP entreprise liée 3'!E14+'PP entreprise liée 4'!E14+'PP entreprise liée 5'!E14+'PP entreprise liée 6'!E14+'PP entreprise liée 7'!E14+'PP entreprise liée 8'!E14+'PP entreprise liée 9'!E14+'PP entreprise liée 10'!E14+'PP entreprise requérante'!E14</f>
        <v>0</v>
      </c>
      <c r="F14" s="102">
        <f>+'PP Entreprise liée 1'!F14+'PP entreprise liée 2'!F14+'PP entreprise liée 3'!F14+'PP entreprise liée 4'!F14+'PP entreprise liée 5'!F14+'PP entreprise liée 6'!F14+'PP entreprise liée 7'!F14+'PP entreprise liée 8'!F14+'PP entreprise liée 9'!F14+'PP entreprise liée 10'!F14+'PP entreprise requérante'!F14</f>
        <v>0</v>
      </c>
    </row>
    <row r="15" spans="1:6" x14ac:dyDescent="0.25">
      <c r="A15" s="60"/>
      <c r="B15" s="30"/>
      <c r="C15" s="36" t="s">
        <v>95</v>
      </c>
      <c r="D15" s="18">
        <f>SUM(D16:D17)</f>
        <v>0</v>
      </c>
      <c r="E15" s="9">
        <f t="shared" ref="E15:F15" si="1">SUM(E16:E17)</f>
        <v>0</v>
      </c>
      <c r="F15" s="9">
        <f t="shared" si="1"/>
        <v>0</v>
      </c>
    </row>
    <row r="16" spans="1:6" x14ac:dyDescent="0.25">
      <c r="A16" s="60"/>
      <c r="B16" s="30"/>
      <c r="C16" s="36" t="s">
        <v>96</v>
      </c>
      <c r="D16" s="102">
        <f>+'PP Entreprise liée 1'!D16+'PP entreprise liée 2'!D16+'PP entreprise liée 3'!D16+'PP entreprise liée 4'!D16+'PP entreprise liée 5'!D16+'PP entreprise liée 6'!D16+'PP entreprise liée 7'!D16+'PP entreprise liée 8'!D16+'PP entreprise liée 9'!D16+'PP entreprise liée 10'!D16+'PP entreprise requérante'!D16</f>
        <v>0</v>
      </c>
      <c r="E16" s="102">
        <f>+'PP Entreprise liée 1'!E16+'PP entreprise liée 2'!E16+'PP entreprise liée 3'!E16+'PP entreprise liée 4'!E16+'PP entreprise liée 5'!E16+'PP entreprise liée 6'!E16+'PP entreprise liée 7'!E16+'PP entreprise liée 8'!E16+'PP entreprise liée 9'!E16+'PP entreprise liée 10'!E16+'PP entreprise requérante'!E16</f>
        <v>0</v>
      </c>
      <c r="F16" s="102">
        <f>+'PP Entreprise liée 1'!F16+'PP entreprise liée 2'!F16+'PP entreprise liée 3'!F16+'PP entreprise liée 4'!F16+'PP entreprise liée 5'!F16+'PP entreprise liée 6'!F16+'PP entreprise liée 7'!F16+'PP entreprise liée 8'!F16+'PP entreprise liée 9'!F16+'PP entreprise liée 10'!F16+'PP entreprise requérante'!F16</f>
        <v>0</v>
      </c>
    </row>
    <row r="17" spans="1:6" x14ac:dyDescent="0.25">
      <c r="A17" s="60"/>
      <c r="B17" s="52"/>
      <c r="C17" s="67" t="s">
        <v>118</v>
      </c>
      <c r="D17" s="102">
        <f>+'PP Entreprise liée 1'!D17+'PP entreprise liée 2'!D17+'PP entreprise liée 3'!D17+'PP entreprise liée 4'!D17+'PP entreprise liée 5'!D17+'PP entreprise liée 6'!D17+'PP entreprise liée 7'!D17+'PP entreprise liée 8'!D17+'PP entreprise liée 9'!D17+'PP entreprise liée 10'!D17+'PP entreprise requérante'!D17</f>
        <v>0</v>
      </c>
      <c r="E17" s="102">
        <f>+'PP Entreprise liée 1'!E17+'PP entreprise liée 2'!E17+'PP entreprise liée 3'!E17+'PP entreprise liée 4'!E17+'PP entreprise liée 5'!E17+'PP entreprise liée 6'!E17+'PP entreprise liée 7'!E17+'PP entreprise liée 8'!E17+'PP entreprise liée 9'!E17+'PP entreprise liée 10'!E17+'PP entreprise requérante'!E17</f>
        <v>0</v>
      </c>
      <c r="F17" s="102">
        <f>+'PP Entreprise liée 1'!F17+'PP entreprise liée 2'!F17+'PP entreprise liée 3'!F17+'PP entreprise liée 4'!F17+'PP entreprise liée 5'!F17+'PP entreprise liée 6'!F17+'PP entreprise liée 7'!F17+'PP entreprise liée 8'!F17+'PP entreprise liée 9'!F17+'PP entreprise liée 10'!F17+'PP entreprise requérante'!F17</f>
        <v>0</v>
      </c>
    </row>
    <row r="18" spans="1:6" x14ac:dyDescent="0.25">
      <c r="A18" s="60"/>
      <c r="B18" s="40"/>
      <c r="C18" s="36" t="s">
        <v>97</v>
      </c>
      <c r="D18" s="102">
        <f>+'PP Entreprise liée 1'!D18+'PP entreprise liée 2'!D18+'PP entreprise liée 3'!D18+'PP entreprise liée 4'!D18+'PP entreprise liée 5'!D18+'PP entreprise liée 6'!D18+'PP entreprise liée 7'!D18+'PP entreprise liée 8'!D18+'PP entreprise liée 9'!D18+'PP entreprise liée 10'!D18+'PP entreprise requérante'!D18</f>
        <v>0</v>
      </c>
      <c r="E18" s="102">
        <f>+'PP Entreprise liée 1'!E18+'PP entreprise liée 2'!E18+'PP entreprise liée 3'!E18+'PP entreprise liée 4'!E18+'PP entreprise liée 5'!E18+'PP entreprise liée 6'!E18+'PP entreprise liée 7'!E18+'PP entreprise liée 8'!E18+'PP entreprise liée 9'!E18+'PP entreprise liée 10'!E18+'PP entreprise requérante'!E18</f>
        <v>0</v>
      </c>
      <c r="F18" s="102">
        <f>+'PP Entreprise liée 1'!F18+'PP entreprise liée 2'!F18+'PP entreprise liée 3'!F18+'PP entreprise liée 4'!F18+'PP entreprise liée 5'!F18+'PP entreprise liée 6'!F18+'PP entreprise liée 7'!F18+'PP entreprise liée 8'!F18+'PP entreprise liée 9'!F18+'PP entreprise liée 10'!F18+'PP entreprise requérante'!F18</f>
        <v>0</v>
      </c>
    </row>
    <row r="19" spans="1:6" x14ac:dyDescent="0.25">
      <c r="A19" s="60"/>
      <c r="B19" s="40" t="s">
        <v>98</v>
      </c>
      <c r="C19" s="31"/>
      <c r="D19" s="18">
        <f>SUM(D20:D21)</f>
        <v>0</v>
      </c>
      <c r="E19" s="9">
        <f t="shared" ref="E19:F19" si="2">SUM(E20:E21)</f>
        <v>0</v>
      </c>
      <c r="F19" s="9">
        <f t="shared" si="2"/>
        <v>0</v>
      </c>
    </row>
    <row r="20" spans="1:6" x14ac:dyDescent="0.25">
      <c r="A20" s="60"/>
      <c r="B20" s="30"/>
      <c r="C20" s="36" t="s">
        <v>99</v>
      </c>
      <c r="D20" s="102">
        <f>+'PP Entreprise liée 1'!D20+'PP entreprise liée 2'!D20+'PP entreprise liée 3'!D20+'PP entreprise liée 4'!D20+'PP entreprise liée 5'!D20+'PP entreprise liée 6'!D20+'PP entreprise liée 7'!D20+'PP entreprise liée 8'!D20+'PP entreprise liée 9'!D20+'PP entreprise liée 10'!D20+'PP entreprise requérante'!D20</f>
        <v>0</v>
      </c>
      <c r="E20" s="102">
        <f>+'PP Entreprise liée 1'!E20+'PP entreprise liée 2'!E20+'PP entreprise liée 3'!E20+'PP entreprise liée 4'!E20+'PP entreprise liée 5'!E20+'PP entreprise liée 6'!E20+'PP entreprise liée 7'!E20+'PP entreprise liée 8'!E20+'PP entreprise liée 9'!E20+'PP entreprise liée 10'!E20+'PP entreprise requérante'!E20</f>
        <v>0</v>
      </c>
      <c r="F20" s="102">
        <f>+'PP Entreprise liée 1'!F20+'PP entreprise liée 2'!F20+'PP entreprise liée 3'!F20+'PP entreprise liée 4'!F20+'PP entreprise liée 5'!F20+'PP entreprise liée 6'!F20+'PP entreprise liée 7'!F20+'PP entreprise liée 8'!F20+'PP entreprise liée 9'!F20+'PP entreprise liée 10'!F20+'PP entreprise requérante'!F20</f>
        <v>0</v>
      </c>
    </row>
    <row r="21" spans="1:6" x14ac:dyDescent="0.25">
      <c r="A21" s="60"/>
      <c r="B21" s="40"/>
      <c r="C21" s="31" t="s">
        <v>100</v>
      </c>
      <c r="D21" s="102">
        <f>+'PP Entreprise liée 1'!D21+'PP entreprise liée 2'!D21+'PP entreprise liée 3'!D21+'PP entreprise liée 4'!D21+'PP entreprise liée 5'!D21+'PP entreprise liée 6'!D21+'PP entreprise liée 7'!D21+'PP entreprise liée 8'!D21+'PP entreprise liée 9'!D21+'PP entreprise liée 10'!D21+'PP entreprise requérante'!D21</f>
        <v>0</v>
      </c>
      <c r="E21" s="102">
        <f>+'PP Entreprise liée 1'!E21+'PP entreprise liée 2'!E21+'PP entreprise liée 3'!E21+'PP entreprise liée 4'!E21+'PP entreprise liée 5'!E21+'PP entreprise liée 6'!E21+'PP entreprise liée 7'!E21+'PP entreprise liée 8'!E21+'PP entreprise liée 9'!E21+'PP entreprise liée 10'!E21+'PP entreprise requérante'!E21</f>
        <v>0</v>
      </c>
      <c r="F21" s="102">
        <f>+'PP Entreprise liée 1'!F21+'PP entreprise liée 2'!F21+'PP entreprise liée 3'!F21+'PP entreprise liée 4'!F21+'PP entreprise liée 5'!F21+'PP entreprise liée 6'!F21+'PP entreprise liée 7'!F21+'PP entreprise liée 8'!F21+'PP entreprise liée 9'!F21+'PP entreprise liée 10'!F21+'PP entreprise requérante'!F21</f>
        <v>0</v>
      </c>
    </row>
    <row r="22" spans="1:6" x14ac:dyDescent="0.25">
      <c r="A22" s="60"/>
      <c r="B22" s="40" t="s">
        <v>101</v>
      </c>
      <c r="C22" s="31"/>
      <c r="D22" s="102">
        <f>+'PP Entreprise liée 1'!D22+'PP entreprise liée 2'!D22+'PP entreprise liée 3'!D22+'PP entreprise liée 4'!D22+'PP entreprise liée 5'!D22+'PP entreprise liée 6'!D22+'PP entreprise liée 7'!D22+'PP entreprise liée 8'!D22+'PP entreprise liée 9'!D22+'PP entreprise liée 10'!D22+'PP entreprise requérante'!D22</f>
        <v>0</v>
      </c>
      <c r="E22" s="102">
        <f>+'PP Entreprise liée 1'!E22+'PP entreprise liée 2'!E22+'PP entreprise liée 3'!E22+'PP entreprise liée 4'!E22+'PP entreprise liée 5'!E22+'PP entreprise liée 6'!E22+'PP entreprise liée 7'!E22+'PP entreprise liée 8'!E22+'PP entreprise liée 9'!E22+'PP entreprise liée 10'!E22+'PP entreprise requérante'!E22</f>
        <v>0</v>
      </c>
      <c r="F22" s="102">
        <f>+'PP Entreprise liée 1'!F22+'PP entreprise liée 2'!F22+'PP entreprise liée 3'!F22+'PP entreprise liée 4'!F22+'PP entreprise liée 5'!F22+'PP entreprise liée 6'!F22+'PP entreprise liée 7'!F22+'PP entreprise liée 8'!F22+'PP entreprise liée 9'!F22+'PP entreprise liée 10'!F22+'PP entreprise requérante'!F22</f>
        <v>0</v>
      </c>
    </row>
    <row r="23" spans="1:6" x14ac:dyDescent="0.25">
      <c r="A23" s="60"/>
      <c r="B23" s="149" t="s">
        <v>102</v>
      </c>
      <c r="C23" s="121"/>
      <c r="D23" s="18">
        <f>SUM(D24:D25)</f>
        <v>0</v>
      </c>
      <c r="E23" s="9">
        <f t="shared" ref="E23:F23" si="3">SUM(E24:E25)</f>
        <v>0</v>
      </c>
      <c r="F23" s="9">
        <f t="shared" si="3"/>
        <v>0</v>
      </c>
    </row>
    <row r="24" spans="1:6" x14ac:dyDescent="0.25">
      <c r="A24" s="60"/>
      <c r="B24" s="30"/>
      <c r="C24" s="36" t="s">
        <v>103</v>
      </c>
      <c r="D24" s="102">
        <f>+'PP Entreprise liée 1'!D24+'PP entreprise liée 2'!D24+'PP entreprise liée 3'!D24+'PP entreprise liée 4'!D24+'PP entreprise liée 5'!D24+'PP entreprise liée 6'!D24+'PP entreprise liée 7'!D24+'PP entreprise liée 8'!D24+'PP entreprise liée 9'!D24+'PP entreprise liée 10'!D24+'PP entreprise requérante'!D24</f>
        <v>0</v>
      </c>
      <c r="E24" s="102">
        <f>+'PP Entreprise liée 1'!E24+'PP entreprise liée 2'!E24+'PP entreprise liée 3'!E24+'PP entreprise liée 4'!E24+'PP entreprise liée 5'!E24+'PP entreprise liée 6'!E24+'PP entreprise liée 7'!E24+'PP entreprise liée 8'!E24+'PP entreprise liée 9'!E24+'PP entreprise liée 10'!E24+'PP entreprise requérante'!E24</f>
        <v>0</v>
      </c>
      <c r="F24" s="102">
        <f>+'PP Entreprise liée 1'!F24+'PP entreprise liée 2'!F24+'PP entreprise liée 3'!F24+'PP entreprise liée 4'!F24+'PP entreprise liée 5'!F24+'PP entreprise liée 6'!F24+'PP entreprise liée 7'!F24+'PP entreprise liée 8'!F24+'PP entreprise liée 9'!F24+'PP entreprise liée 10'!F24+'PP entreprise requérante'!F24</f>
        <v>0</v>
      </c>
    </row>
    <row r="25" spans="1:6" x14ac:dyDescent="0.25">
      <c r="A25" s="60"/>
      <c r="B25" s="40"/>
      <c r="C25" s="31" t="s">
        <v>104</v>
      </c>
      <c r="D25" s="102">
        <f>+'PP Entreprise liée 1'!D25+'PP entreprise liée 2'!D25+'PP entreprise liée 3'!D25+'PP entreprise liée 4'!D25+'PP entreprise liée 5'!D25+'PP entreprise liée 6'!D25+'PP entreprise liée 7'!D25+'PP entreprise liée 8'!D25+'PP entreprise liée 9'!D25+'PP entreprise liée 10'!D25+'PP entreprise requérante'!D25</f>
        <v>0</v>
      </c>
      <c r="E25" s="102">
        <f>+'PP Entreprise liée 1'!E25+'PP entreprise liée 2'!E25+'PP entreprise liée 3'!E25+'PP entreprise liée 4'!E25+'PP entreprise liée 5'!E25+'PP entreprise liée 6'!E25+'PP entreprise liée 7'!E25+'PP entreprise liée 8'!E25+'PP entreprise liée 9'!E25+'PP entreprise liée 10'!E25+'PP entreprise requérante'!E25</f>
        <v>0</v>
      </c>
      <c r="F25" s="102">
        <f>+'PP Entreprise liée 1'!F25+'PP entreprise liée 2'!F25+'PP entreprise liée 3'!F25+'PP entreprise liée 4'!F25+'PP entreprise liée 5'!F25+'PP entreprise liée 6'!F25+'PP entreprise liée 7'!F25+'PP entreprise liée 8'!F25+'PP entreprise liée 9'!F25+'PP entreprise liée 10'!F25+'PP entreprise requérante'!F25</f>
        <v>0</v>
      </c>
    </row>
    <row r="26" spans="1:6" x14ac:dyDescent="0.25">
      <c r="A26" s="60"/>
      <c r="B26" s="152" t="s">
        <v>105</v>
      </c>
      <c r="C26" s="123"/>
      <c r="D26" s="18">
        <f>SUM(D27:D28)</f>
        <v>0</v>
      </c>
      <c r="E26" s="9">
        <f t="shared" ref="E26:F26" si="4">SUM(E27:E28)</f>
        <v>0</v>
      </c>
      <c r="F26" s="9">
        <f t="shared" si="4"/>
        <v>0</v>
      </c>
    </row>
    <row r="27" spans="1:6" x14ac:dyDescent="0.25">
      <c r="A27" s="60"/>
      <c r="B27" s="30"/>
      <c r="C27" s="36" t="s">
        <v>103</v>
      </c>
      <c r="D27" s="102">
        <f>+'PP Entreprise liée 1'!D27+'PP entreprise liée 2'!D27+'PP entreprise liée 3'!D27+'PP entreprise liée 4'!D27+'PP entreprise liée 5'!D27+'PP entreprise liée 6'!D27+'PP entreprise liée 7'!D27+'PP entreprise liée 8'!D27+'PP entreprise liée 9'!D27+'PP entreprise liée 10'!D27+'PP entreprise requérante'!D27</f>
        <v>0</v>
      </c>
      <c r="E27" s="102">
        <f>+'PP Entreprise liée 1'!E27+'PP entreprise liée 2'!E27+'PP entreprise liée 3'!E27+'PP entreprise liée 4'!E27+'PP entreprise liée 5'!E27+'PP entreprise liée 6'!E27+'PP entreprise liée 7'!E27+'PP entreprise liée 8'!E27+'PP entreprise liée 9'!E27+'PP entreprise liée 10'!E27+'PP entreprise requérante'!E27</f>
        <v>0</v>
      </c>
      <c r="F27" s="102">
        <f>+'PP Entreprise liée 1'!F27+'PP entreprise liée 2'!F27+'PP entreprise liée 3'!F27+'PP entreprise liée 4'!F27+'PP entreprise liée 5'!F27+'PP entreprise liée 6'!F27+'PP entreprise liée 7'!F27+'PP entreprise liée 8'!F27+'PP entreprise liée 9'!F27+'PP entreprise liée 10'!F27+'PP entreprise requérante'!F27</f>
        <v>0</v>
      </c>
    </row>
    <row r="28" spans="1:6" x14ac:dyDescent="0.25">
      <c r="A28" s="60"/>
      <c r="B28" s="30"/>
      <c r="C28" s="36" t="s">
        <v>106</v>
      </c>
      <c r="D28" s="102">
        <f>+'PP Entreprise liée 1'!D28+'PP entreprise liée 2'!D28+'PP entreprise liée 3'!D28+'PP entreprise liée 4'!D28+'PP entreprise liée 5'!D28+'PP entreprise liée 6'!D28+'PP entreprise liée 7'!D28+'PP entreprise liée 8'!D28+'PP entreprise liée 9'!D28+'PP entreprise liée 10'!D28+'PP entreprise requérante'!D28</f>
        <v>0</v>
      </c>
      <c r="E28" s="102">
        <f>+'PP Entreprise liée 1'!E28+'PP entreprise liée 2'!E28+'PP entreprise liée 3'!E28+'PP entreprise liée 4'!E28+'PP entreprise liée 5'!E28+'PP entreprise liée 6'!E28+'PP entreprise liée 7'!E28+'PP entreprise liée 8'!E28+'PP entreprise liée 9'!E28+'PP entreprise liée 10'!E28+'PP entreprise requérante'!E28</f>
        <v>0</v>
      </c>
      <c r="F28" s="102">
        <f>+'PP Entreprise liée 1'!F28+'PP entreprise liée 2'!F28+'PP entreprise liée 3'!F28+'PP entreprise liée 4'!F28+'PP entreprise liée 5'!F28+'PP entreprise liée 6'!F28+'PP entreprise liée 7'!F28+'PP entreprise liée 8'!F28+'PP entreprise liée 9'!F28+'PP entreprise liée 10'!F28+'PP entreprise requérante'!F28</f>
        <v>0</v>
      </c>
    </row>
    <row r="29" spans="1:6" x14ac:dyDescent="0.25">
      <c r="A29" s="60"/>
      <c r="B29" s="40" t="s">
        <v>107</v>
      </c>
      <c r="C29" s="31"/>
      <c r="D29" s="18">
        <f>SUM(D30:D31)</f>
        <v>0</v>
      </c>
      <c r="E29" s="9">
        <f t="shared" ref="E29:F29" si="5">SUM(E30:E31)</f>
        <v>0</v>
      </c>
      <c r="F29" s="9">
        <f t="shared" si="5"/>
        <v>0</v>
      </c>
    </row>
    <row r="30" spans="1:6" x14ac:dyDescent="0.25">
      <c r="A30" s="60"/>
      <c r="B30" s="30"/>
      <c r="C30" s="36" t="s">
        <v>103</v>
      </c>
      <c r="D30" s="102">
        <f>+'PP Entreprise liée 1'!D30+'PP entreprise liée 2'!D30+'PP entreprise liée 3'!D30+'PP entreprise liée 4'!D30+'PP entreprise liée 5'!D30+'PP entreprise liée 6'!D30+'PP entreprise liée 7'!D30+'PP entreprise liée 8'!D30+'PP entreprise liée 9'!D30+'PP entreprise liée 10'!D30+'PP entreprise requérante'!D30</f>
        <v>0</v>
      </c>
      <c r="E30" s="102">
        <f>+'PP Entreprise liée 1'!E30+'PP entreprise liée 2'!E30+'PP entreprise liée 3'!E30+'PP entreprise liée 4'!E30+'PP entreprise liée 5'!E30+'PP entreprise liée 6'!E30+'PP entreprise liée 7'!E30+'PP entreprise liée 8'!E30+'PP entreprise liée 9'!E30+'PP entreprise liée 10'!E30+'PP entreprise requérante'!E30</f>
        <v>0</v>
      </c>
      <c r="F30" s="102">
        <f>+'PP Entreprise liée 1'!F30+'PP entreprise liée 2'!F30+'PP entreprise liée 3'!F30+'PP entreprise liée 4'!F30+'PP entreprise liée 5'!F30+'PP entreprise liée 6'!F30+'PP entreprise liée 7'!F30+'PP entreprise liée 8'!F30+'PP entreprise liée 9'!F30+'PP entreprise liée 10'!F30+'PP entreprise requérante'!F30</f>
        <v>0</v>
      </c>
    </row>
    <row r="31" spans="1:6" x14ac:dyDescent="0.25">
      <c r="A31" s="60"/>
      <c r="B31" s="40"/>
      <c r="C31" s="31" t="s">
        <v>108</v>
      </c>
      <c r="D31" s="102">
        <f>+'PP Entreprise liée 1'!D31+'PP entreprise liée 2'!D31+'PP entreprise liée 3'!D31+'PP entreprise liée 4'!D31+'PP entreprise liée 5'!D31+'PP entreprise liée 6'!D31+'PP entreprise liée 7'!D31+'PP entreprise liée 8'!D31+'PP entreprise liée 9'!D31+'PP entreprise liée 10'!D31+'PP entreprise requérante'!D31</f>
        <v>0</v>
      </c>
      <c r="E31" s="102">
        <f>+'PP Entreprise liée 1'!E31+'PP entreprise liée 2'!E31+'PP entreprise liée 3'!E31+'PP entreprise liée 4'!E31+'PP entreprise liée 5'!E31+'PP entreprise liée 6'!E31+'PP entreprise liée 7'!E31+'PP entreprise liée 8'!E31+'PP entreprise liée 9'!E31+'PP entreprise liée 10'!E31+'PP entreprise requérante'!E31</f>
        <v>0</v>
      </c>
      <c r="F31" s="102">
        <f>+'PP Entreprise liée 1'!F31+'PP entreprise liée 2'!F31+'PP entreprise liée 3'!F31+'PP entreprise liée 4'!F31+'PP entreprise liée 5'!F31+'PP entreprise liée 6'!F31+'PP entreprise liée 7'!F31+'PP entreprise liée 8'!F31+'PP entreprise liée 9'!F31+'PP entreprise liée 10'!F31+'PP entreprise requérante'!F31</f>
        <v>0</v>
      </c>
    </row>
    <row r="32" spans="1:6" x14ac:dyDescent="0.25">
      <c r="A32" s="60"/>
      <c r="B32" s="40" t="s">
        <v>109</v>
      </c>
      <c r="C32" s="31"/>
      <c r="D32" s="102">
        <f>+'PP Entreprise liée 1'!D32+'PP entreprise liée 2'!D32+'PP entreprise liée 3'!D32+'PP entreprise liée 4'!D32+'PP entreprise liée 5'!D32+'PP entreprise liée 6'!D32+'PP entreprise liée 7'!D32+'PP entreprise liée 8'!D32+'PP entreprise liée 9'!D32+'PP entreprise liée 10'!D32+'PP entreprise requérante'!D32</f>
        <v>0</v>
      </c>
      <c r="E32" s="102">
        <f>+'PP Entreprise liée 1'!E32+'PP entreprise liée 2'!E32+'PP entreprise liée 3'!E32+'PP entreprise liée 4'!E32+'PP entreprise liée 5'!E32+'PP entreprise liée 6'!E32+'PP entreprise liée 7'!E32+'PP entreprise liée 8'!E32+'PP entreprise liée 9'!E32+'PP entreprise liée 10'!E32+'PP entreprise requérante'!E32</f>
        <v>0</v>
      </c>
      <c r="F32" s="102">
        <f>+'PP Entreprise liée 1'!F32+'PP entreprise liée 2'!F32+'PP entreprise liée 3'!F32+'PP entreprise liée 4'!F32+'PP entreprise liée 5'!F32+'PP entreprise liée 6'!F32+'PP entreprise liée 7'!F32+'PP entreprise liée 8'!F32+'PP entreprise liée 9'!F32+'PP entreprise liée 10'!F32+'PP entreprise requérante'!F32</f>
        <v>0</v>
      </c>
    </row>
    <row r="33" spans="1:6" x14ac:dyDescent="0.25">
      <c r="A33" s="60"/>
      <c r="B33" s="152" t="s">
        <v>110</v>
      </c>
      <c r="C33" s="123"/>
      <c r="D33" s="102">
        <f>+'PP Entreprise liée 1'!D33+'PP entreprise liée 2'!D33+'PP entreprise liée 3'!D33+'PP entreprise liée 4'!D33+'PP entreprise liée 5'!D33+'PP entreprise liée 6'!D33+'PP entreprise liée 7'!D33+'PP entreprise liée 8'!D33+'PP entreprise liée 9'!D33+'PP entreprise liée 10'!D33+'PP entreprise requérante'!D33</f>
        <v>0</v>
      </c>
      <c r="E33" s="102">
        <f>+'PP Entreprise liée 1'!E33+'PP entreprise liée 2'!E33+'PP entreprise liée 3'!E33+'PP entreprise liée 4'!E33+'PP entreprise liée 5'!E33+'PP entreprise liée 6'!E33+'PP entreprise liée 7'!E33+'PP entreprise liée 8'!E33+'PP entreprise liée 9'!E33+'PP entreprise liée 10'!E33+'PP entreprise requérante'!E33</f>
        <v>0</v>
      </c>
      <c r="F33" s="102">
        <f>+'PP Entreprise liée 1'!F33+'PP entreprise liée 2'!F33+'PP entreprise liée 3'!F33+'PP entreprise liée 4'!F33+'PP entreprise liée 5'!F33+'PP entreprise liée 6'!F33+'PP entreprise liée 7'!F33+'PP entreprise liée 8'!F33+'PP entreprise liée 9'!F33+'PP entreprise liée 10'!F33+'PP entreprise requérante'!F33</f>
        <v>0</v>
      </c>
    </row>
    <row r="34" spans="1:6" x14ac:dyDescent="0.25">
      <c r="A34" s="60"/>
      <c r="B34" s="40" t="s">
        <v>111</v>
      </c>
      <c r="C34" s="31"/>
      <c r="D34" s="18">
        <f>SUM(D35:D36)</f>
        <v>0</v>
      </c>
      <c r="E34" s="9">
        <f t="shared" ref="E34:F34" si="6">SUM(E35:E36)</f>
        <v>0</v>
      </c>
      <c r="F34" s="9">
        <f t="shared" si="6"/>
        <v>0</v>
      </c>
    </row>
    <row r="35" spans="1:6" x14ac:dyDescent="0.25">
      <c r="A35" s="60"/>
      <c r="B35" s="30"/>
      <c r="C35" s="36" t="s">
        <v>103</v>
      </c>
      <c r="D35" s="102">
        <f>+'PP Entreprise liée 1'!D35+'PP entreprise liée 2'!D35+'PP entreprise liée 3'!D35+'PP entreprise liée 4'!D35+'PP entreprise liée 5'!D35+'PP entreprise liée 6'!D35+'PP entreprise liée 7'!D35+'PP entreprise liée 8'!D35+'PP entreprise liée 9'!D35+'PP entreprise liée 10'!D35+'PP entreprise requérante'!D35</f>
        <v>0</v>
      </c>
      <c r="E35" s="102">
        <f>+'PP Entreprise liée 1'!E35+'PP entreprise liée 2'!E35+'PP entreprise liée 3'!E35+'PP entreprise liée 4'!E35+'PP entreprise liée 5'!E35+'PP entreprise liée 6'!E35+'PP entreprise liée 7'!E35+'PP entreprise liée 8'!E35+'PP entreprise liée 9'!E35+'PP entreprise liée 10'!E35+'PP entreprise requérante'!E35</f>
        <v>0</v>
      </c>
      <c r="F35" s="102">
        <f>+'PP Entreprise liée 1'!F35+'PP entreprise liée 2'!F35+'PP entreprise liée 3'!F35+'PP entreprise liée 4'!F35+'PP entreprise liée 5'!F35+'PP entreprise liée 6'!F35+'PP entreprise liée 7'!F35+'PP entreprise liée 8'!F35+'PP entreprise liée 9'!F35+'PP entreprise liée 10'!F35+'PP entreprise requérante'!F35</f>
        <v>0</v>
      </c>
    </row>
    <row r="36" spans="1:6" x14ac:dyDescent="0.25">
      <c r="A36" s="60"/>
      <c r="B36" s="40"/>
      <c r="C36" s="31" t="s">
        <v>112</v>
      </c>
      <c r="D36" s="102">
        <f>+'PP Entreprise liée 1'!D36+'PP entreprise liée 2'!D36+'PP entreprise liée 3'!D36+'PP entreprise liée 4'!D36+'PP entreprise liée 5'!D36+'PP entreprise liée 6'!D36+'PP entreprise liée 7'!D36+'PP entreprise liée 8'!D36+'PP entreprise liée 9'!D36+'PP entreprise liée 10'!D36+'PP entreprise requérante'!D36</f>
        <v>0</v>
      </c>
      <c r="E36" s="102">
        <f>+'PP Entreprise liée 1'!E36+'PP entreprise liée 2'!E36+'PP entreprise liée 3'!E36+'PP entreprise liée 4'!E36+'PP entreprise liée 5'!E36+'PP entreprise liée 6'!E36+'PP entreprise liée 7'!E36+'PP entreprise liée 8'!E36+'PP entreprise liée 9'!E36+'PP entreprise liée 10'!E36+'PP entreprise requérante'!E36</f>
        <v>0</v>
      </c>
      <c r="F36" s="102">
        <f>+'PP Entreprise liée 1'!F36+'PP entreprise liée 2'!F36+'PP entreprise liée 3'!F36+'PP entreprise liée 4'!F36+'PP entreprise liée 5'!F36+'PP entreprise liée 6'!F36+'PP entreprise liée 7'!F36+'PP entreprise liée 8'!F36+'PP entreprise liée 9'!F36+'PP entreprise liée 10'!F36+'PP entreprise requérante'!F36</f>
        <v>0</v>
      </c>
    </row>
    <row r="37" spans="1:6" x14ac:dyDescent="0.25">
      <c r="A37" s="60"/>
      <c r="B37" s="40" t="s">
        <v>113</v>
      </c>
      <c r="C37" s="31"/>
      <c r="D37" s="102">
        <f>+'PP Entreprise liée 1'!D37+'PP entreprise liée 2'!D37+'PP entreprise liée 3'!D37+'PP entreprise liée 4'!D37+'PP entreprise liée 5'!D37+'PP entreprise liée 6'!D37+'PP entreprise liée 7'!D37+'PP entreprise liée 8'!D37+'PP entreprise liée 9'!D37+'PP entreprise liée 10'!D37+'PP entreprise requérante'!D37</f>
        <v>0</v>
      </c>
      <c r="E37" s="102">
        <f>+'PP Entreprise liée 1'!E37+'PP entreprise liée 2'!E37+'PP entreprise liée 3'!E37+'PP entreprise liée 4'!E37+'PP entreprise liée 5'!E37+'PP entreprise liée 6'!E37+'PP entreprise liée 7'!E37+'PP entreprise liée 8'!E37+'PP entreprise liée 9'!E37+'PP entreprise liée 10'!E37+'PP entreprise requérante'!E37</f>
        <v>0</v>
      </c>
      <c r="F37" s="102">
        <f>+'PP Entreprise liée 1'!F37+'PP entreprise liée 2'!F37+'PP entreprise liée 3'!F37+'PP entreprise liée 4'!F37+'PP entreprise liée 5'!F37+'PP entreprise liée 6'!F37+'PP entreprise liée 7'!F37+'PP entreprise liée 8'!F37+'PP entreprise liée 9'!F37+'PP entreprise liée 10'!F37+'PP entreprise requérante'!F37</f>
        <v>0</v>
      </c>
    </row>
    <row r="38" spans="1:6" x14ac:dyDescent="0.25">
      <c r="A38" s="60"/>
      <c r="B38" s="40" t="s">
        <v>114</v>
      </c>
      <c r="C38" s="31"/>
      <c r="D38" s="18">
        <f>D6+D7+D8+D9+D10+D13+D19+D22+D23+D26+D29+D32+D33+D34+D37</f>
        <v>0</v>
      </c>
      <c r="E38" s="9">
        <f t="shared" ref="E38:F38" si="7">E6+E7+E8+E9+E10+E13+E19+E22+E23+E26+E29+E32+E33+E34+E37</f>
        <v>0</v>
      </c>
      <c r="F38" s="9">
        <f t="shared" si="7"/>
        <v>0</v>
      </c>
    </row>
    <row r="39" spans="1:6" x14ac:dyDescent="0.25">
      <c r="A39" s="60"/>
      <c r="B39" s="40" t="s">
        <v>115</v>
      </c>
      <c r="C39" s="31"/>
      <c r="D39" s="102">
        <f>+'PP Entreprise liée 1'!D39+'PP entreprise liée 2'!D39+'PP entreprise liée 3'!D39+'PP entreprise liée 4'!D39+'PP entreprise liée 5'!D39+'PP entreprise liée 6'!D39+'PP entreprise liée 7'!D39+'PP entreprise liée 8'!D39+'PP entreprise liée 9'!D39+'PP entreprise liée 10'!D39+'PP entreprise requérante'!D39</f>
        <v>0</v>
      </c>
      <c r="E39" s="102">
        <f>+'PP Entreprise liée 1'!E39+'PP entreprise liée 2'!E39+'PP entreprise liée 3'!E39+'PP entreprise liée 4'!E39+'PP entreprise liée 5'!E39+'PP entreprise liée 6'!E39+'PP entreprise liée 7'!E39+'PP entreprise liée 8'!E39+'PP entreprise liée 9'!E39+'PP entreprise liée 10'!E39+'PP entreprise requérante'!E39</f>
        <v>0</v>
      </c>
      <c r="F39" s="102">
        <f>+'PP Entreprise liée 1'!F39+'PP entreprise liée 2'!F39+'PP entreprise liée 3'!F39+'PP entreprise liée 4'!F39+'PP entreprise liée 5'!F39+'PP entreprise liée 6'!F39+'PP entreprise liée 7'!F39+'PP entreprise liée 8'!F39+'PP entreprise liée 9'!F39+'PP entreprise liée 10'!F39+'PP entreprise requérante'!F39</f>
        <v>0</v>
      </c>
    </row>
    <row r="40" spans="1:6" x14ac:dyDescent="0.25">
      <c r="A40" s="60"/>
      <c r="B40" s="63" t="s">
        <v>116</v>
      </c>
      <c r="C40" s="64"/>
      <c r="D40" s="19">
        <f>SUM(D38:D39)</f>
        <v>0</v>
      </c>
      <c r="E40" s="98">
        <f t="shared" ref="E40:F40" si="8">SUM(E38:E39)</f>
        <v>0</v>
      </c>
      <c r="F40" s="98">
        <f t="shared" si="8"/>
        <v>0</v>
      </c>
    </row>
    <row r="41" spans="1:6" x14ac:dyDescent="0.25">
      <c r="A41" s="60"/>
      <c r="B41" s="65"/>
      <c r="C41" s="65"/>
      <c r="D41" s="97"/>
      <c r="E41" s="97"/>
      <c r="F41" s="97"/>
    </row>
    <row r="42" spans="1:6" x14ac:dyDescent="0.25">
      <c r="A42" s="60"/>
      <c r="B42" s="138" t="s">
        <v>117</v>
      </c>
      <c r="C42" s="138"/>
      <c r="D42" s="106">
        <f>+'PP Entreprise liée 1'!D42+'PP entreprise liée 2'!D42+'PP entreprise liée 3'!D42+'PP entreprise liée 4'!D42+'PP entreprise liée 5'!D42+'PP entreprise liée 6'!D42+'PP entreprise liée 7'!D42+'PP entreprise liée 8'!D42+'PP entreprise liée 9'!D42+'PP entreprise liée 10'!D42+'PP entreprise requérante'!D42</f>
        <v>0</v>
      </c>
      <c r="E42" s="106">
        <f>+'PP Entreprise liée 1'!E42+'PP entreprise liée 2'!E42+'PP entreprise liée 3'!E42+'PP entreprise liée 4'!E42+'PP entreprise liée 5'!E42+'PP entreprise liée 6'!E42+'PP entreprise liée 7'!E42+'PP entreprise liée 8'!E42+'PP entreprise liée 9'!E42+'PP entreprise liée 10'!E42+'PP entreprise requérante'!E42</f>
        <v>0</v>
      </c>
      <c r="F42" s="106">
        <f>+'PP Entreprise liée 1'!F42+'PP entreprise liée 2'!F42+'PP entreprise liée 3'!F42+'PP entreprise liée 4'!F42+'PP entreprise liée 5'!F42+'PP entreprise liée 6'!F42+'PP entreprise liée 7'!F42+'PP entreprise liée 8'!F42+'PP entreprise liée 9'!F42+'PP entreprise liée 10'!F42+'PP entreprise requérante'!F42</f>
        <v>0</v>
      </c>
    </row>
  </sheetData>
  <sheetProtection algorithmName="SHA-512" hashValue="4SdQ8Mwr0xkjXVksTb88ubFJyihi2DXYddgPi/wscpWBEM/zOOPWeNiTnBeKPSUgJ4RMmcbux+tQn+NKyOOo3w==" saltValue="Mjyq6yIxLy1KkMMr4Ajz5A==" spinCount="100000" sheet="1" objects="1" scenarios="1"/>
  <mergeCells count="8">
    <mergeCell ref="B33:C33"/>
    <mergeCell ref="B42:C42"/>
    <mergeCell ref="E2:F2"/>
    <mergeCell ref="B3:C3"/>
    <mergeCell ref="D3:F3"/>
    <mergeCell ref="B5:C5"/>
    <mergeCell ref="B23:C23"/>
    <mergeCell ref="B26:C26"/>
  </mergeCells>
  <pageMargins left="0.11811023622047245" right="0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10"/>
  <sheetViews>
    <sheetView showGridLines="0" zoomScaleNormal="100" workbookViewId="0">
      <selection activeCell="C12" sqref="C1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4">
        <f>+'Bilan Entreprise requérante'!F2</f>
        <v>2020</v>
      </c>
      <c r="G2" s="155"/>
      <c r="H2" s="156"/>
    </row>
    <row r="3" spans="2:25" s="26" customFormat="1" ht="15" x14ac:dyDescent="0.25">
      <c r="B3" s="127" t="s">
        <v>120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Uvfl+Cj/4lLeveakgupojTZVmrHEQnWa3Jhr8PHcorfubkU9YN/d3iBjM57WSU9H1s48oWwfdDrIkWxrPK8Nww==" saltValue="PoB6cYwflUuu9YL44IcSJA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7"/>
  <sheetViews>
    <sheetView showGridLines="0" zoomScaleNormal="100" workbookViewId="0">
      <selection activeCell="C12" sqref="C12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34" t="s">
        <v>120</v>
      </c>
      <c r="C3" s="159"/>
      <c r="D3" s="135" t="str">
        <f>+IF('Bilan entreprise liée 1'!F3&lt;&gt;"",'Bilan entreprise liée 1'!F3,"")</f>
        <v/>
      </c>
      <c r="E3" s="136"/>
      <c r="F3" s="137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1"/>
      <c r="J7" s="131"/>
      <c r="K7" s="131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1"/>
      <c r="I8" s="131"/>
      <c r="J8" s="131"/>
      <c r="K8" s="131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9"/>
      <c r="H9" s="140"/>
      <c r="I9" s="131"/>
      <c r="J9" s="131"/>
      <c r="K9" s="131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41"/>
      <c r="H11" s="142"/>
      <c r="I11" s="142"/>
      <c r="J11" s="142"/>
      <c r="K11" s="142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43"/>
      <c r="H14" s="144"/>
      <c r="I14" s="144"/>
      <c r="J14" s="144"/>
      <c r="K14" s="144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45"/>
      <c r="H19" s="146"/>
      <c r="I19" s="146"/>
      <c r="J19" s="146"/>
      <c r="K19" s="146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7"/>
      <c r="H20" s="148"/>
      <c r="I20" s="148"/>
      <c r="J20" s="148"/>
      <c r="K20" s="148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7"/>
      <c r="H21" s="148"/>
      <c r="I21" s="148"/>
      <c r="J21" s="148"/>
      <c r="K21" s="148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9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7"/>
      <c r="H23" s="148"/>
      <c r="I23" s="148"/>
      <c r="J23" s="148"/>
      <c r="K23" s="148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7"/>
      <c r="H24" s="148"/>
      <c r="I24" s="148"/>
      <c r="J24" s="148"/>
      <c r="K24" s="148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50"/>
      <c r="H25" s="151"/>
      <c r="I25" s="151"/>
      <c r="J25" s="151"/>
      <c r="K25" s="151"/>
    </row>
    <row r="26" spans="2:11" s="60" customFormat="1" ht="30" customHeight="1" x14ac:dyDescent="0.25">
      <c r="B26" s="152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50"/>
      <c r="H26" s="151"/>
      <c r="I26" s="151"/>
      <c r="J26" s="151"/>
      <c r="K26" s="151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50"/>
      <c r="H27" s="151"/>
      <c r="I27" s="151"/>
      <c r="J27" s="151"/>
      <c r="K27" s="151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50"/>
      <c r="H28" s="151"/>
      <c r="I28" s="151"/>
      <c r="J28" s="151"/>
      <c r="K28" s="151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50"/>
      <c r="H29" s="151"/>
      <c r="I29" s="151"/>
      <c r="J29" s="151"/>
      <c r="K29" s="151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50"/>
      <c r="H30" s="151"/>
      <c r="I30" s="151"/>
      <c r="J30" s="151"/>
      <c r="K30" s="151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50"/>
      <c r="H31" s="151"/>
      <c r="I31" s="151"/>
      <c r="J31" s="151"/>
      <c r="K31" s="151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50"/>
      <c r="H32" s="151"/>
      <c r="I32" s="151"/>
      <c r="J32" s="151"/>
      <c r="K32" s="151"/>
    </row>
    <row r="33" spans="2:11" s="60" customFormat="1" ht="30" customHeight="1" x14ac:dyDescent="0.25">
      <c r="B33" s="152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8" t="s">
        <v>117</v>
      </c>
      <c r="C42" s="138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g2Jlc1d+VH6RId1dwUf5BM001SZ6uzTmNI2jxZ8k5YTrEINOdz2TDHmEPbx5v2tU6n8aaN/ka4bZYPnmrWmG4g==" saltValue="1A17phhiVBkRsPUIEDQsYA==" spinCount="100000" sheet="1" objects="1" scenarios="1"/>
  <mergeCells count="18"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  <mergeCell ref="H8:K8"/>
    <mergeCell ref="E2:F2"/>
    <mergeCell ref="B3:C3"/>
    <mergeCell ref="D3:F3"/>
    <mergeCell ref="B5:C5"/>
    <mergeCell ref="I7:K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110"/>
  <sheetViews>
    <sheetView showGridLines="0" zoomScaleNormal="100" workbookViewId="0">
      <selection activeCell="C13" sqref="C13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91" t="s">
        <v>0</v>
      </c>
      <c r="F2" s="95">
        <f>+'Bilan entreprise liée 1'!F2</f>
        <v>2020</v>
      </c>
      <c r="G2" s="160"/>
      <c r="H2" s="160"/>
    </row>
    <row r="3" spans="2:25" s="26" customFormat="1" ht="15" x14ac:dyDescent="0.25">
      <c r="B3" s="127" t="s">
        <v>121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93">
        <f>+'Bilan entreprise liée 1'!F5</f>
        <v>2020</v>
      </c>
      <c r="G5" s="93">
        <f>+'Bilan entreprise liée 1'!G5</f>
        <v>2019</v>
      </c>
      <c r="H5" s="93">
        <f>+'Bilan entreprise liée 1'!H5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Dnx4ZbqMLn9oxpyLfT7+YpF8UvjqyR2FOsbOFg14yZvjjB1MZ027cNZl3QyJVPUczsneTtfQtwzGkgkC4jVX9g==" saltValue="FwKpabyCX/8s9E09AcAmYA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61D1FE0-121F-4ADF-893D-A9534E7D66E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51</vt:i4>
      </vt:variant>
    </vt:vector>
  </HeadingPairs>
  <TitlesOfParts>
    <vt:vector size="77" baseType="lpstr">
      <vt:lpstr>Bilan Entreprise requérante</vt:lpstr>
      <vt:lpstr>PP entreprise requérante</vt:lpstr>
      <vt:lpstr>Bilan Consolidé</vt:lpstr>
      <vt:lpstr>PP Consolidé</vt:lpstr>
      <vt:lpstr>Bilan EEU calculé</vt:lpstr>
      <vt:lpstr>PP EEU calculé</vt:lpstr>
      <vt:lpstr>Bilan entreprise liée 1</vt:lpstr>
      <vt:lpstr>PP Entreprise liée 1</vt:lpstr>
      <vt:lpstr>Bilan entreprise liée 2</vt:lpstr>
      <vt:lpstr>PP entreprise liée 2</vt:lpstr>
      <vt:lpstr>Bilan entreprise liée 3</vt:lpstr>
      <vt:lpstr>PP entreprise liée 3</vt:lpstr>
      <vt:lpstr>Bilan entreprise liée 4</vt:lpstr>
      <vt:lpstr>PP entreprise liée 4</vt:lpstr>
      <vt:lpstr>Bilan entreprise liée 5</vt:lpstr>
      <vt:lpstr>PP entreprise liée 5</vt:lpstr>
      <vt:lpstr>Bilan entreprise liée 6</vt:lpstr>
      <vt:lpstr>PP entreprise liée 6</vt:lpstr>
      <vt:lpstr>Bilan entreprise liée 7</vt:lpstr>
      <vt:lpstr>PP entreprise liée 7</vt:lpstr>
      <vt:lpstr>Bilan entreprise liée 8</vt:lpstr>
      <vt:lpstr>PP entreprise liée 8</vt:lpstr>
      <vt:lpstr>Bilan entreprise liée 9</vt:lpstr>
      <vt:lpstr>PP entreprise liée 9</vt:lpstr>
      <vt:lpstr>Bilan entreprise liée 10</vt:lpstr>
      <vt:lpstr>PP entreprise liée 10</vt:lpstr>
      <vt:lpstr>'Bilan Consolidé'!Print_Area</vt:lpstr>
      <vt:lpstr>'Bilan EEU calculé'!Print_Area</vt:lpstr>
      <vt:lpstr>'Bilan entreprise liée 1'!Print_Area</vt:lpstr>
      <vt:lpstr>'Bilan entreprise liée 10'!Print_Area</vt:lpstr>
      <vt:lpstr>'Bilan entreprise liée 2'!Print_Area</vt:lpstr>
      <vt:lpstr>'Bilan entreprise liée 3'!Print_Area</vt:lpstr>
      <vt:lpstr>'Bilan entreprise liée 4'!Print_Area</vt:lpstr>
      <vt:lpstr>'Bilan entreprise liée 5'!Print_Area</vt:lpstr>
      <vt:lpstr>'Bilan entreprise liée 6'!Print_Area</vt:lpstr>
      <vt:lpstr>'Bilan entreprise liée 7'!Print_Area</vt:lpstr>
      <vt:lpstr>'Bilan entreprise liée 8'!Print_Area</vt:lpstr>
      <vt:lpstr>'Bilan entreprise liée 9'!Print_Area</vt:lpstr>
      <vt:lpstr>'Bilan Entreprise requérante'!Print_Area</vt:lpstr>
      <vt:lpstr>'PP Consolidé'!Print_Area</vt:lpstr>
      <vt:lpstr>'PP EEU calculé'!Print_Area</vt:lpstr>
      <vt:lpstr>'PP Entreprise liée 1'!Print_Area</vt:lpstr>
      <vt:lpstr>'PP entreprise liée 10'!Print_Area</vt:lpstr>
      <vt:lpstr>'PP entreprise liée 2'!Print_Area</vt:lpstr>
      <vt:lpstr>'PP entreprise liée 3'!Print_Area</vt:lpstr>
      <vt:lpstr>'PP entreprise liée 4'!Print_Area</vt:lpstr>
      <vt:lpstr>'PP entreprise liée 5'!Print_Area</vt:lpstr>
      <vt:lpstr>'PP entreprise liée 6'!Print_Area</vt:lpstr>
      <vt:lpstr>'PP entreprise liée 7'!Print_Area</vt:lpstr>
      <vt:lpstr>'PP entreprise liée 8'!Print_Area</vt:lpstr>
      <vt:lpstr>'PP entreprise liée 9'!Print_Area</vt:lpstr>
      <vt:lpstr>'PP entreprise requérante'!Print_Area</vt:lpstr>
      <vt:lpstr>'Bilan Consolidé'!Print_Titles</vt:lpstr>
      <vt:lpstr>'Bilan EEU calculé'!Print_Titles</vt:lpstr>
      <vt:lpstr>'Bilan entreprise liée 1'!Print_Titles</vt:lpstr>
      <vt:lpstr>'Bilan entreprise liée 10'!Print_Titles</vt:lpstr>
      <vt:lpstr>'Bilan entreprise liée 2'!Print_Titles</vt:lpstr>
      <vt:lpstr>'Bilan entreprise liée 3'!Print_Titles</vt:lpstr>
      <vt:lpstr>'Bilan entreprise liée 4'!Print_Titles</vt:lpstr>
      <vt:lpstr>'Bilan entreprise liée 5'!Print_Titles</vt:lpstr>
      <vt:lpstr>'Bilan entreprise liée 6'!Print_Titles</vt:lpstr>
      <vt:lpstr>'Bilan entreprise liée 7'!Print_Titles</vt:lpstr>
      <vt:lpstr>'Bilan entreprise liée 8'!Print_Titles</vt:lpstr>
      <vt:lpstr>'Bilan entreprise liée 9'!Print_Titles</vt:lpstr>
      <vt:lpstr>'Bilan Entreprise requérante'!Print_Titles</vt:lpstr>
      <vt:lpstr>'PP Entreprise liée 1'!règlement</vt:lpstr>
      <vt:lpstr>'PP entreprise liée 10'!règlement</vt:lpstr>
      <vt:lpstr>'PP entreprise liée 2'!règlement</vt:lpstr>
      <vt:lpstr>'PP entreprise liée 3'!règlement</vt:lpstr>
      <vt:lpstr>'PP entreprise liée 4'!règlement</vt:lpstr>
      <vt:lpstr>'PP entreprise liée 5'!règlement</vt:lpstr>
      <vt:lpstr>'PP entreprise liée 6'!règlement</vt:lpstr>
      <vt:lpstr>'PP entreprise liée 7'!règlement</vt:lpstr>
      <vt:lpstr>'PP entreprise liée 8'!règlement</vt:lpstr>
      <vt:lpstr>'PP entreprise liée 9'!règlement</vt:lpstr>
      <vt:lpstr>'PP entreprise requérante'!règlement</vt:lpstr>
      <vt:lpstr>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Isabelle Hennequin</cp:lastModifiedBy>
  <cp:lastPrinted>2019-07-09T14:38:13Z</cp:lastPrinted>
  <dcterms:created xsi:type="dcterms:W3CDTF">2017-05-23T06:10:35Z</dcterms:created>
  <dcterms:modified xsi:type="dcterms:W3CDTF">2021-05-31T13:29:54Z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